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210"/>
  </bookViews>
  <sheets>
    <sheet name="STUP 1 -P- " sheetId="1" r:id="rId1"/>
  </sheets>
  <calcPr calcId="162913"/>
  <extLst>
    <ext uri="GoogleSheetsCustomDataVersion2">
      <go:sheetsCustomData xmlns:go="http://customooxmlschemas.google.com/" r:id="rId5" roundtripDataChecksum="a5R21fwoWbgDaIjzM0De152Kxd1nm6x9/R8QFxlm7m4="/>
    </ext>
  </extLst>
</workbook>
</file>

<file path=xl/calcChain.xml><?xml version="1.0" encoding="utf-8"?>
<calcChain xmlns="http://schemas.openxmlformats.org/spreadsheetml/2006/main">
  <c r="AA25" i="1" l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Q25" i="1"/>
  <c r="S25" i="1" s="1"/>
  <c r="Q24" i="1"/>
  <c r="S24" i="1" s="1"/>
  <c r="Q23" i="1"/>
  <c r="S23" i="1" s="1"/>
  <c r="Q22" i="1"/>
  <c r="S22" i="1" s="1"/>
  <c r="Q21" i="1"/>
  <c r="S21" i="1" s="1"/>
  <c r="Q20" i="1"/>
  <c r="S20" i="1" s="1"/>
  <c r="Q19" i="1"/>
  <c r="S19" i="1" s="1"/>
  <c r="Q18" i="1"/>
  <c r="S18" i="1" s="1"/>
  <c r="Q17" i="1"/>
  <c r="S17" i="1" s="1"/>
  <c r="AD17" i="1" s="1"/>
  <c r="Q16" i="1"/>
  <c r="S16" i="1" s="1"/>
  <c r="AD16" i="1" s="1"/>
  <c r="Q15" i="1"/>
  <c r="S15" i="1" s="1"/>
  <c r="Q14" i="1"/>
  <c r="S14" i="1" s="1"/>
  <c r="Q13" i="1"/>
  <c r="S13" i="1" s="1"/>
  <c r="Q12" i="1"/>
  <c r="S12" i="1" s="1"/>
  <c r="Q11" i="1"/>
  <c r="S11" i="1" s="1"/>
  <c r="Q10" i="1"/>
  <c r="S10" i="1" s="1"/>
  <c r="Q9" i="1"/>
  <c r="S9" i="1" s="1"/>
  <c r="AD9" i="1" s="1"/>
  <c r="Q8" i="1"/>
  <c r="S8" i="1" s="1"/>
  <c r="Q7" i="1"/>
  <c r="S7" i="1" s="1"/>
  <c r="Q6" i="1"/>
  <c r="S6" i="1" s="1"/>
  <c r="Q5" i="1"/>
  <c r="S5" i="1" s="1"/>
  <c r="Q4" i="1"/>
  <c r="S4" i="1" s="1"/>
  <c r="AD20" i="1" l="1"/>
  <c r="AD24" i="1"/>
  <c r="AD11" i="1"/>
  <c r="AD10" i="1"/>
  <c r="AD14" i="1"/>
  <c r="AD15" i="1"/>
  <c r="AD23" i="1"/>
  <c r="AD5" i="1"/>
  <c r="AD7" i="1"/>
  <c r="AD12" i="1"/>
  <c r="AD13" i="1"/>
  <c r="AD19" i="1"/>
</calcChain>
</file>

<file path=xl/sharedStrings.xml><?xml version="1.0" encoding="utf-8"?>
<sst xmlns="http://schemas.openxmlformats.org/spreadsheetml/2006/main" count="73" uniqueCount="68">
  <si>
    <t>Prolaznost=50%</t>
  </si>
  <si>
    <t>PL1</t>
  </si>
  <si>
    <t xml:space="preserve">                Datum: 25/26</t>
  </si>
  <si>
    <t>Priustvo (PN)</t>
  </si>
  <si>
    <t>Aktivnost (A)</t>
  </si>
  <si>
    <t>PS1/24 </t>
  </si>
  <si>
    <t>Марија</t>
  </si>
  <si>
    <t>Благојевић</t>
  </si>
  <si>
    <t>PS10/24 </t>
  </si>
  <si>
    <t>Јована</t>
  </si>
  <si>
    <t>Вуковић</t>
  </si>
  <si>
    <t>PS11/24 </t>
  </si>
  <si>
    <t>Милица</t>
  </si>
  <si>
    <t>Живановић</t>
  </si>
  <si>
    <t>PS13/24 </t>
  </si>
  <si>
    <t>Ана</t>
  </si>
  <si>
    <t>Жмукић</t>
  </si>
  <si>
    <t>PS14/24 </t>
  </si>
  <si>
    <t>Ристић</t>
  </si>
  <si>
    <t>PS16/24 </t>
  </si>
  <si>
    <t>Крсмановић</t>
  </si>
  <si>
    <t>PS19/24 </t>
  </si>
  <si>
    <t>Татјана</t>
  </si>
  <si>
    <t>Лазић</t>
  </si>
  <si>
    <t>PS20/24 </t>
  </si>
  <si>
    <t>Ива</t>
  </si>
  <si>
    <t>Јованчић</t>
  </si>
  <si>
    <t>PS21/24 </t>
  </si>
  <si>
    <t>Фарах</t>
  </si>
  <si>
    <t>Хасанагић</t>
  </si>
  <si>
    <t>PS22/24 </t>
  </si>
  <si>
    <t>Катарина</t>
  </si>
  <si>
    <t>Илић</t>
  </si>
  <si>
    <t>PS23/24 </t>
  </si>
  <si>
    <t>Елма</t>
  </si>
  <si>
    <t>Хамзић</t>
  </si>
  <si>
    <t>PS24/24 </t>
  </si>
  <si>
    <t>Станишић</t>
  </si>
  <si>
    <t>PS28/24 </t>
  </si>
  <si>
    <t>Викторија</t>
  </si>
  <si>
    <t>PS29/24 </t>
  </si>
  <si>
    <t>Мила</t>
  </si>
  <si>
    <t>Гарача</t>
  </si>
  <si>
    <t>PS30/24 </t>
  </si>
  <si>
    <t>Софија</t>
  </si>
  <si>
    <t>Рашковић</t>
  </si>
  <si>
    <t>PS31/24 </t>
  </si>
  <si>
    <t>Јелисавета</t>
  </si>
  <si>
    <t>Бошњак</t>
  </si>
  <si>
    <t>PS36/24 </t>
  </si>
  <si>
    <t>Уна</t>
  </si>
  <si>
    <t>Унчанин</t>
  </si>
  <si>
    <t>PS4/24 </t>
  </si>
  <si>
    <t>Ања</t>
  </si>
  <si>
    <t>Нинковић</t>
  </si>
  <si>
    <t>PS5/24 </t>
  </si>
  <si>
    <t>Радић</t>
  </si>
  <si>
    <t>PS8/24 </t>
  </si>
  <si>
    <t>Миа</t>
  </si>
  <si>
    <t>Беговић</t>
  </si>
  <si>
    <t>Andjela Lukic</t>
  </si>
  <si>
    <t>Stanislava dmitric</t>
  </si>
  <si>
    <t>Đ</t>
  </si>
  <si>
    <t>I</t>
  </si>
  <si>
    <t>Prezentacija</t>
  </si>
  <si>
    <t>Završni ispit (0-70)</t>
  </si>
  <si>
    <t>Ocjena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</si>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</sst>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  <scheme val="minor"/>
    </font>
    <font>
      <sz val="10"/>
      <color theme="1"/>
      <name val="Arial"/>
    </font>
    <font>
      <b/>
      <i/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  <font>
      <b/>
      <i/>
      <u/>
      <sz val="10"/>
      <color theme="1"/>
      <name val="Arial"/>
    </font>
    <font>
      <sz val="10"/>
      <color theme="1"/>
      <name val="Arial"/>
    </font>
    <font>
      <sz val="12"/>
      <color rgb="FFFF0000"/>
      <name val="Times New Roman"/>
    </font>
    <font>
      <sz val="10"/>
      <color rgb="FFFF0000"/>
      <name val="Arial"/>
    </font>
    <font>
      <b/>
      <i/>
      <u/>
      <sz val="10"/>
      <color theme="1"/>
      <name val="Arial"/>
    </font>
    <font>
      <b/>
      <sz val="10"/>
      <color rgb="FF000000"/>
      <name val="Arial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4" fillId="0" borderId="5" xfId="0" applyFont="1" applyBorder="1"/>
    <xf numFmtId="0" fontId="1" fillId="2" borderId="7" xfId="0" applyFont="1" applyFill="1" applyBorder="1"/>
    <xf numFmtId="0" fontId="1" fillId="0" borderId="4" xfId="0" applyFont="1" applyBorder="1"/>
    <xf numFmtId="0" fontId="1" fillId="2" borderId="5" xfId="0" applyFont="1" applyFill="1" applyBorder="1"/>
    <xf numFmtId="0" fontId="5" fillId="0" borderId="5" xfId="0" applyFont="1" applyBorder="1" applyAlignment="1">
      <alignment horizontal="center"/>
    </xf>
    <xf numFmtId="0" fontId="1" fillId="0" borderId="6" xfId="0" applyFont="1" applyBorder="1" applyAlignment="1">
      <alignment textRotation="90"/>
    </xf>
    <xf numFmtId="0" fontId="4" fillId="0" borderId="5" xfId="0" applyFont="1" applyBorder="1" applyAlignment="1">
      <alignment textRotation="90"/>
    </xf>
    <xf numFmtId="0" fontId="2" fillId="0" borderId="0" xfId="0" applyFont="1" applyAlignment="1"/>
    <xf numFmtId="0" fontId="1" fillId="0" borderId="6" xfId="0" applyFont="1" applyBorder="1" applyAlignment="1">
      <alignment horizontal="right" vertical="center"/>
    </xf>
    <xf numFmtId="14" fontId="5" fillId="0" borderId="6" xfId="0" applyNumberFormat="1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49" fontId="5" fillId="0" borderId="6" xfId="0" applyNumberFormat="1" applyFont="1" applyBorder="1" applyAlignment="1">
      <alignment textRotation="90"/>
    </xf>
    <xf numFmtId="0" fontId="4" fillId="0" borderId="6" xfId="0" applyFont="1" applyBorder="1" applyAlignment="1">
      <alignment textRotation="90"/>
    </xf>
    <xf numFmtId="0" fontId="1" fillId="2" borderId="13" xfId="0" applyFont="1" applyFill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1" fillId="0" borderId="0" xfId="0" applyFont="1" applyAlignment="1">
      <alignment textRotation="90"/>
    </xf>
    <xf numFmtId="0" fontId="1" fillId="2" borderId="14" xfId="0" applyFont="1" applyFill="1" applyBorder="1" applyAlignment="1">
      <alignment textRotation="90"/>
    </xf>
    <xf numFmtId="0" fontId="4" fillId="2" borderId="14" xfId="0" applyFont="1" applyFill="1" applyBorder="1" applyAlignment="1">
      <alignment textRotation="90"/>
    </xf>
    <xf numFmtId="0" fontId="4" fillId="2" borderId="15" xfId="0" applyFont="1" applyFill="1" applyBorder="1" applyAlignment="1">
      <alignment textRotation="90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/>
    <xf numFmtId="0" fontId="7" fillId="0" borderId="16" xfId="0" applyFont="1" applyBorder="1" applyAlignment="1">
      <alignment horizontal="right"/>
    </xf>
    <xf numFmtId="0" fontId="8" fillId="0" borderId="16" xfId="0" applyFont="1" applyBorder="1" applyAlignment="1"/>
    <xf numFmtId="0" fontId="7" fillId="0" borderId="16" xfId="0" applyFont="1" applyBorder="1"/>
    <xf numFmtId="0" fontId="9" fillId="0" borderId="16" xfId="0" applyFont="1" applyBorder="1"/>
    <xf numFmtId="0" fontId="7" fillId="2" borderId="16" xfId="0" applyFont="1" applyFill="1" applyBorder="1"/>
    <xf numFmtId="0" fontId="1" fillId="0" borderId="16" xfId="0" applyFont="1" applyBorder="1"/>
    <xf numFmtId="0" fontId="4" fillId="0" borderId="16" xfId="0" applyFont="1" applyBorder="1"/>
    <xf numFmtId="0" fontId="7" fillId="0" borderId="16" xfId="0" applyFont="1" applyBorder="1" applyAlignment="1">
      <alignment horizontal="right"/>
    </xf>
    <xf numFmtId="0" fontId="8" fillId="0" borderId="16" xfId="0" applyFont="1" applyBorder="1"/>
    <xf numFmtId="0" fontId="7" fillId="2" borderId="16" xfId="0" applyFont="1" applyFill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" fillId="2" borderId="16" xfId="0" applyFont="1" applyFill="1" applyBorder="1"/>
    <xf numFmtId="0" fontId="10" fillId="0" borderId="16" xfId="0" applyFont="1" applyBorder="1"/>
    <xf numFmtId="0" fontId="11" fillId="0" borderId="16" xfId="0" applyFont="1" applyBorder="1" applyAlignment="1"/>
    <xf numFmtId="0" fontId="7" fillId="0" borderId="16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11" fillId="0" borderId="16" xfId="0" applyFont="1" applyBorder="1" applyAlignment="1"/>
    <xf numFmtId="0" fontId="12" fillId="0" borderId="16" xfId="0" applyFont="1" applyBorder="1"/>
    <xf numFmtId="0" fontId="13" fillId="0" borderId="0" xfId="0" applyFont="1"/>
    <xf numFmtId="0" fontId="1" fillId="2" borderId="15" xfId="0" applyFont="1" applyFill="1" applyBorder="1"/>
    <xf numFmtId="0" fontId="4" fillId="0" borderId="0" xfId="0" applyFont="1"/>
    <xf numFmtId="0" fontId="14" fillId="0" borderId="0" xfId="0" applyFont="1"/>
    <xf numFmtId="0" fontId="15" fillId="0" borderId="0" xfId="0" applyFont="1"/>
    <xf numFmtId="0" fontId="7" fillId="0" borderId="16" xfId="0" applyFont="1" applyFill="1" applyBorder="1" applyAlignment="1">
      <alignment vertical="center" wrapText="1"/>
    </xf>
    <xf numFmtId="0" fontId="1" fillId="0" borderId="16" xfId="0" applyFont="1" applyFill="1" applyBorder="1"/>
    <xf numFmtId="0" fontId="1" fillId="0" borderId="0" xfId="0" applyFont="1" applyFill="1"/>
    <xf numFmtId="0" fontId="7" fillId="3" borderId="16" xfId="0" applyFont="1" applyFill="1" applyBorder="1" applyAlignment="1">
      <alignment vertical="center" wrapText="1"/>
    </xf>
    <xf numFmtId="0" fontId="1" fillId="3" borderId="16" xfId="0" applyFont="1" applyFill="1" applyBorder="1"/>
    <xf numFmtId="0" fontId="1" fillId="0" borderId="6" xfId="0" applyFont="1" applyBorder="1" applyAlignment="1">
      <alignment textRotation="90"/>
    </xf>
    <xf numFmtId="0" fontId="3" fillId="0" borderId="11" xfId="0" applyFont="1" applyBorder="1"/>
    <xf numFmtId="0" fontId="4" fillId="0" borderId="10" xfId="0" applyFont="1" applyBorder="1" applyAlignment="1">
      <alignment textRotation="90"/>
    </xf>
    <xf numFmtId="0" fontId="3" fillId="0" borderId="12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6" xfId="0" applyFont="1" applyBorder="1"/>
    <xf numFmtId="0" fontId="3" fillId="0" borderId="9" xfId="0" applyFont="1" applyBorder="1"/>
    <xf numFmtId="0" fontId="16" fillId="4" borderId="1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AT984"/>
  <sheetViews>
    <sheetView tabSelected="1" workbookViewId="0">
      <selection activeCell="AW46" sqref="AW46"/>
    </sheetView>
  </sheetViews>
  <sheetFormatPr defaultColWidth="12.5703125" defaultRowHeight="15" customHeight="1" x14ac:dyDescent="0.2"/>
  <cols>
    <col min="1" max="1" width="3.85546875" customWidth="1"/>
    <col min="2" max="2" width="10.28515625" customWidth="1"/>
    <col min="3" max="3" width="18.5703125" customWidth="1"/>
    <col min="4" max="4" width="18.42578125" customWidth="1"/>
    <col min="5" max="16" width="2.7109375" hidden="1" customWidth="1"/>
    <col min="17" max="17" width="3.85546875" hidden="1" customWidth="1"/>
    <col min="18" max="18" width="4.5703125" hidden="1" customWidth="1"/>
    <col min="19" max="19" width="5.5703125" customWidth="1"/>
    <col min="20" max="24" width="3.7109375" hidden="1" customWidth="1"/>
    <col min="25" max="25" width="3.85546875" hidden="1" customWidth="1"/>
    <col min="26" max="26" width="3.7109375" hidden="1" customWidth="1"/>
    <col min="27" max="27" width="4.42578125" customWidth="1"/>
    <col min="28" max="28" width="6" customWidth="1"/>
    <col min="29" max="29" width="5.42578125" customWidth="1"/>
    <col min="30" max="30" width="4.42578125" customWidth="1"/>
    <col min="31" max="31" width="4.5703125" customWidth="1"/>
    <col min="32" max="32" width="5.28515625" hidden="1" customWidth="1"/>
    <col min="33" max="33" width="4.7109375" hidden="1" customWidth="1"/>
    <col min="34" max="34" width="4.42578125" hidden="1" customWidth="1"/>
    <col min="35" max="35" width="4.5703125" hidden="1" customWidth="1"/>
    <col min="36" max="36" width="5.42578125" hidden="1" customWidth="1"/>
    <col min="37" max="40" width="5.28515625" hidden="1" customWidth="1"/>
    <col min="41" max="42" width="6.7109375" hidden="1" customWidth="1"/>
    <col min="43" max="43" width="7.28515625" hidden="1" customWidth="1"/>
    <col min="44" max="46" width="9.140625" hidden="1" customWidth="1"/>
    <col min="47" max="47" width="0" hidden="1" customWidth="1"/>
  </cols>
  <sheetData>
    <row r="1" spans="1:46" ht="0.75" customHeight="1" x14ac:dyDescent="0.2">
      <c r="A1" s="1"/>
      <c r="B1" s="1"/>
      <c r="C1" s="1"/>
      <c r="D1" s="59"/>
      <c r="E1" s="6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  <c r="T1" s="2"/>
      <c r="U1" s="2"/>
      <c r="V1" s="64"/>
      <c r="W1" s="64"/>
      <c r="X1" s="64"/>
      <c r="Y1" s="2"/>
      <c r="Z1" s="4"/>
      <c r="AA1" s="5"/>
      <c r="AB1" s="6"/>
      <c r="AC1" s="7"/>
      <c r="AD1" s="2"/>
      <c r="AE1" s="2"/>
      <c r="AF1" s="7"/>
      <c r="AG1" s="7"/>
      <c r="AH1" s="2"/>
      <c r="AI1" s="2"/>
      <c r="AJ1" s="2"/>
      <c r="AK1" s="5"/>
      <c r="AL1" s="2"/>
      <c r="AM1" s="2"/>
      <c r="AN1" s="5"/>
      <c r="AO1" s="5"/>
      <c r="AP1" s="8"/>
      <c r="AQ1" s="2"/>
      <c r="AR1" s="1"/>
      <c r="AS1" s="1"/>
      <c r="AT1" s="1"/>
    </row>
    <row r="2" spans="1:46" ht="12.75" customHeight="1" x14ac:dyDescent="0.2">
      <c r="A2" s="1"/>
      <c r="B2" s="1"/>
      <c r="C2" s="1"/>
      <c r="D2" s="60"/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2"/>
      <c r="U2" s="2"/>
      <c r="V2" s="65"/>
      <c r="W2" s="65"/>
      <c r="X2" s="65"/>
      <c r="Y2" s="55"/>
      <c r="Z2" s="57"/>
      <c r="AA2" s="11"/>
      <c r="AB2" s="6"/>
      <c r="AC2" s="7"/>
      <c r="AD2" s="4"/>
      <c r="AE2" s="4"/>
      <c r="AF2" s="7"/>
      <c r="AG2" s="7"/>
      <c r="AH2" s="4"/>
      <c r="AI2" s="4"/>
      <c r="AJ2" s="2"/>
      <c r="AK2" s="5"/>
      <c r="AL2" s="2"/>
      <c r="AM2" s="2" t="s">
        <v>0</v>
      </c>
      <c r="AN2" s="5"/>
      <c r="AO2" s="5"/>
      <c r="AP2" s="8"/>
      <c r="AQ2" s="2"/>
      <c r="AR2" s="1"/>
      <c r="AS2" s="1"/>
      <c r="AT2" s="1"/>
    </row>
    <row r="3" spans="1:46" ht="74.25" customHeight="1" thickBot="1" x14ac:dyDescent="0.25">
      <c r="A3" s="1"/>
      <c r="B3" s="1"/>
      <c r="C3" s="12" t="s">
        <v>1</v>
      </c>
      <c r="D3" s="13" t="s">
        <v>2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 t="s">
        <v>62</v>
      </c>
      <c r="R3" s="15" t="s">
        <v>63</v>
      </c>
      <c r="S3" s="16" t="s">
        <v>3</v>
      </c>
      <c r="T3" s="17"/>
      <c r="U3" s="17"/>
      <c r="V3" s="17"/>
      <c r="W3" s="17"/>
      <c r="X3" s="17"/>
      <c r="Y3" s="56"/>
      <c r="Z3" s="58"/>
      <c r="AA3" s="18" t="s">
        <v>4</v>
      </c>
      <c r="AB3" s="19" t="s">
        <v>64</v>
      </c>
      <c r="AC3" s="19" t="s">
        <v>65</v>
      </c>
      <c r="AD3" s="20" t="s">
        <v>67</v>
      </c>
      <c r="AE3" s="20" t="s">
        <v>66</v>
      </c>
      <c r="AF3" s="19"/>
      <c r="AG3" s="19"/>
      <c r="AH3" s="20"/>
      <c r="AI3" s="20"/>
      <c r="AJ3" s="21"/>
      <c r="AK3" s="11"/>
      <c r="AL3" s="10"/>
      <c r="AM3" s="22"/>
      <c r="AN3" s="23"/>
      <c r="AO3" s="24"/>
      <c r="AP3" s="21"/>
      <c r="AQ3" s="3"/>
      <c r="AR3" s="1"/>
      <c r="AS3" s="1"/>
      <c r="AT3" s="1"/>
    </row>
    <row r="4" spans="1:46" ht="12.75" customHeight="1" thickBot="1" x14ac:dyDescent="0.3">
      <c r="A4" s="25">
        <v>1</v>
      </c>
      <c r="B4" s="25" t="s">
        <v>5</v>
      </c>
      <c r="C4" s="25" t="s">
        <v>6</v>
      </c>
      <c r="D4" s="25" t="s">
        <v>7</v>
      </c>
      <c r="E4" s="26">
        <v>1</v>
      </c>
      <c r="F4" s="26">
        <v>1</v>
      </c>
      <c r="G4" s="27">
        <v>1</v>
      </c>
      <c r="H4" s="26">
        <v>1</v>
      </c>
      <c r="I4" s="26">
        <v>1</v>
      </c>
      <c r="J4" s="26">
        <v>1</v>
      </c>
      <c r="K4" s="28">
        <v>1</v>
      </c>
      <c r="L4" s="26">
        <v>1</v>
      </c>
      <c r="M4" s="26">
        <v>1</v>
      </c>
      <c r="N4" s="26">
        <v>1</v>
      </c>
      <c r="O4" s="26">
        <v>1</v>
      </c>
      <c r="P4" s="26">
        <v>1</v>
      </c>
      <c r="Q4" s="29">
        <f>E4+F4+G4+H4+I4+J4+K4+L4+M4+N4+O4+P4</f>
        <v>12</v>
      </c>
      <c r="R4" s="29">
        <v>10</v>
      </c>
      <c r="S4" s="29">
        <f>(Q4+R4)/23*10</f>
        <v>9.5652173913043477</v>
      </c>
      <c r="T4" s="26">
        <v>1</v>
      </c>
      <c r="U4" s="26">
        <v>1</v>
      </c>
      <c r="V4" s="26">
        <v>1</v>
      </c>
      <c r="W4" s="29"/>
      <c r="X4" s="29"/>
      <c r="Y4" s="29"/>
      <c r="Z4" s="29"/>
      <c r="AA4" s="30">
        <f>T4+U4+V4+W4+X4+Y4</f>
        <v>3</v>
      </c>
      <c r="AB4" s="31">
        <v>14</v>
      </c>
      <c r="AC4" s="29">
        <v>0</v>
      </c>
      <c r="AD4" s="32"/>
      <c r="AE4" s="54">
        <v>5</v>
      </c>
      <c r="AF4" s="29"/>
      <c r="AG4" s="29"/>
      <c r="AH4" s="32"/>
      <c r="AI4" s="32"/>
      <c r="AJ4" s="32"/>
      <c r="AK4" s="33"/>
      <c r="AL4" s="32"/>
      <c r="AM4" s="32"/>
      <c r="AN4" s="33"/>
      <c r="AO4" s="33"/>
      <c r="AP4" s="32"/>
      <c r="AQ4" s="32"/>
      <c r="AR4" s="32"/>
      <c r="AS4" s="1"/>
      <c r="AT4" s="1"/>
    </row>
    <row r="5" spans="1:46" ht="12.75" hidden="1" customHeight="1" thickBot="1" x14ac:dyDescent="0.3">
      <c r="A5" s="25">
        <v>2</v>
      </c>
      <c r="B5" s="25" t="s">
        <v>8</v>
      </c>
      <c r="C5" s="25" t="s">
        <v>9</v>
      </c>
      <c r="D5" s="25" t="s">
        <v>10</v>
      </c>
      <c r="E5" s="26">
        <v>1</v>
      </c>
      <c r="F5" s="26">
        <v>1</v>
      </c>
      <c r="G5" s="34">
        <v>1</v>
      </c>
      <c r="H5" s="26">
        <v>1</v>
      </c>
      <c r="I5" s="26">
        <v>1</v>
      </c>
      <c r="J5" s="29"/>
      <c r="K5" s="35"/>
      <c r="L5" s="26">
        <v>1</v>
      </c>
      <c r="M5" s="26">
        <v>1</v>
      </c>
      <c r="N5" s="29"/>
      <c r="O5" s="26">
        <v>1</v>
      </c>
      <c r="P5" s="26">
        <v>1</v>
      </c>
      <c r="Q5" s="29">
        <f t="shared" ref="Q5:Q25" si="0">E5+F5+G5+H5+I5+J5+K5+L5+M5+N5+O5+P5</f>
        <v>9</v>
      </c>
      <c r="R5" s="29">
        <v>8</v>
      </c>
      <c r="S5" s="29">
        <f t="shared" ref="S5:S25" si="1">(Q5+R5)/23*10</f>
        <v>7.391304347826086</v>
      </c>
      <c r="T5" s="29"/>
      <c r="U5" s="29"/>
      <c r="V5" s="29"/>
      <c r="W5" s="29"/>
      <c r="X5" s="29"/>
      <c r="Y5" s="29"/>
      <c r="Z5" s="29"/>
      <c r="AA5" s="30">
        <f t="shared" ref="AA5:AA25" si="2">T5+U5+V5+W5+X5+Y5</f>
        <v>0</v>
      </c>
      <c r="AB5" s="36">
        <v>15</v>
      </c>
      <c r="AC5" s="25">
        <v>40</v>
      </c>
      <c r="AD5" s="25">
        <f>S5+AA5+AB5+AC5</f>
        <v>62.391304347826086</v>
      </c>
      <c r="AE5" s="25">
        <v>7</v>
      </c>
      <c r="AF5" s="25"/>
      <c r="AG5" s="25"/>
      <c r="AH5" s="25"/>
      <c r="AI5" s="25"/>
      <c r="AJ5" s="25"/>
      <c r="AK5" s="37"/>
      <c r="AL5" s="25"/>
      <c r="AM5" s="32"/>
      <c r="AN5" s="33"/>
      <c r="AO5" s="33"/>
      <c r="AP5" s="38"/>
      <c r="AQ5" s="32"/>
      <c r="AR5" s="32"/>
      <c r="AS5" s="1"/>
      <c r="AT5" s="1"/>
    </row>
    <row r="6" spans="1:46" ht="12.75" hidden="1" customHeight="1" thickBot="1" x14ac:dyDescent="0.3">
      <c r="A6" s="29">
        <v>3</v>
      </c>
      <c r="B6" s="29" t="s">
        <v>11</v>
      </c>
      <c r="C6" s="29" t="s">
        <v>12</v>
      </c>
      <c r="D6" s="29" t="s">
        <v>13</v>
      </c>
      <c r="E6" s="29"/>
      <c r="F6" s="29"/>
      <c r="G6" s="34">
        <v>1</v>
      </c>
      <c r="H6" s="29"/>
      <c r="I6" s="26">
        <v>1</v>
      </c>
      <c r="J6" s="29"/>
      <c r="K6" s="35"/>
      <c r="L6" s="29"/>
      <c r="M6" s="29"/>
      <c r="N6" s="29"/>
      <c r="O6" s="29"/>
      <c r="P6" s="29"/>
      <c r="Q6" s="29">
        <f t="shared" si="0"/>
        <v>2</v>
      </c>
      <c r="R6" s="29">
        <v>4</v>
      </c>
      <c r="S6" s="29">
        <f t="shared" si="1"/>
        <v>2.6086956521739131</v>
      </c>
      <c r="T6" s="29"/>
      <c r="U6" s="29"/>
      <c r="V6" s="29"/>
      <c r="W6" s="29"/>
      <c r="X6" s="29"/>
      <c r="Y6" s="29"/>
      <c r="Z6" s="29"/>
      <c r="AA6" s="30">
        <f t="shared" si="2"/>
        <v>0</v>
      </c>
      <c r="AB6" s="36">
        <v>12</v>
      </c>
      <c r="AC6" s="25">
        <v>16</v>
      </c>
      <c r="AD6" s="25"/>
      <c r="AE6" s="50">
        <v>5</v>
      </c>
      <c r="AF6" s="25"/>
      <c r="AG6" s="25"/>
      <c r="AH6" s="25"/>
      <c r="AI6" s="25"/>
      <c r="AJ6" s="25"/>
      <c r="AK6" s="37"/>
      <c r="AL6" s="25"/>
      <c r="AM6" s="32"/>
      <c r="AN6" s="33"/>
      <c r="AO6" s="33"/>
      <c r="AP6" s="38"/>
      <c r="AQ6" s="32"/>
      <c r="AR6" s="39"/>
      <c r="AS6" s="1"/>
      <c r="AT6" s="1"/>
    </row>
    <row r="7" spans="1:46" ht="12.75" hidden="1" customHeight="1" thickBot="1" x14ac:dyDescent="0.3">
      <c r="A7" s="25">
        <v>5</v>
      </c>
      <c r="B7" s="25" t="s">
        <v>14</v>
      </c>
      <c r="C7" s="25" t="s">
        <v>15</v>
      </c>
      <c r="D7" s="25" t="s">
        <v>16</v>
      </c>
      <c r="E7" s="26">
        <v>1</v>
      </c>
      <c r="F7" s="26">
        <v>1</v>
      </c>
      <c r="G7" s="27">
        <v>1</v>
      </c>
      <c r="H7" s="29"/>
      <c r="I7" s="26">
        <v>1</v>
      </c>
      <c r="J7" s="26">
        <v>1</v>
      </c>
      <c r="K7" s="28">
        <v>1</v>
      </c>
      <c r="L7" s="26">
        <v>1</v>
      </c>
      <c r="M7" s="26">
        <v>1</v>
      </c>
      <c r="N7" s="26">
        <v>1</v>
      </c>
      <c r="O7" s="29"/>
      <c r="P7" s="26">
        <v>1</v>
      </c>
      <c r="Q7" s="29">
        <f t="shared" si="0"/>
        <v>10</v>
      </c>
      <c r="R7" s="29">
        <v>10</v>
      </c>
      <c r="S7" s="29">
        <f t="shared" si="1"/>
        <v>8.695652173913043</v>
      </c>
      <c r="T7" s="26">
        <v>1</v>
      </c>
      <c r="U7" s="26">
        <v>1</v>
      </c>
      <c r="V7" s="26">
        <v>1</v>
      </c>
      <c r="W7" s="26">
        <v>1</v>
      </c>
      <c r="X7" s="26">
        <v>1</v>
      </c>
      <c r="Y7" s="26">
        <v>1</v>
      </c>
      <c r="Z7" s="29"/>
      <c r="AA7" s="30">
        <f t="shared" si="2"/>
        <v>6</v>
      </c>
      <c r="AB7" s="36">
        <v>20</v>
      </c>
      <c r="AC7" s="25">
        <v>53</v>
      </c>
      <c r="AD7" s="25">
        <f>S7+AA7+AB7+AC7</f>
        <v>87.695652173913047</v>
      </c>
      <c r="AE7" s="50">
        <v>9</v>
      </c>
      <c r="AF7" s="25"/>
      <c r="AG7" s="25"/>
      <c r="AH7" s="25"/>
      <c r="AI7" s="25"/>
      <c r="AJ7" s="25"/>
      <c r="AK7" s="37"/>
      <c r="AL7" s="25"/>
      <c r="AM7" s="32"/>
      <c r="AN7" s="33"/>
      <c r="AO7" s="33"/>
      <c r="AP7" s="38"/>
      <c r="AQ7" s="32"/>
      <c r="AR7" s="32"/>
      <c r="AS7" s="1"/>
      <c r="AT7" s="1"/>
    </row>
    <row r="8" spans="1:46" ht="12.75" hidden="1" customHeight="1" thickBot="1" x14ac:dyDescent="0.3">
      <c r="A8" s="25">
        <v>6</v>
      </c>
      <c r="B8" s="25" t="s">
        <v>17</v>
      </c>
      <c r="C8" s="25" t="s">
        <v>9</v>
      </c>
      <c r="D8" s="25" t="s">
        <v>18</v>
      </c>
      <c r="E8" s="29"/>
      <c r="F8" s="29"/>
      <c r="G8" s="40"/>
      <c r="H8" s="29"/>
      <c r="I8" s="26">
        <v>1</v>
      </c>
      <c r="J8" s="26">
        <v>1</v>
      </c>
      <c r="K8" s="35"/>
      <c r="L8" s="26">
        <v>1</v>
      </c>
      <c r="M8" s="26">
        <v>1</v>
      </c>
      <c r="N8" s="26">
        <v>1</v>
      </c>
      <c r="O8" s="26">
        <v>1</v>
      </c>
      <c r="P8" s="26">
        <v>1</v>
      </c>
      <c r="Q8" s="29">
        <f t="shared" si="0"/>
        <v>7</v>
      </c>
      <c r="R8" s="29">
        <v>4</v>
      </c>
      <c r="S8" s="29">
        <f t="shared" si="1"/>
        <v>4.7826086956521738</v>
      </c>
      <c r="T8" s="26">
        <v>1</v>
      </c>
      <c r="U8" s="26">
        <v>1</v>
      </c>
      <c r="V8" s="29"/>
      <c r="W8" s="29"/>
      <c r="X8" s="29"/>
      <c r="Y8" s="29"/>
      <c r="Z8" s="29"/>
      <c r="AA8" s="30">
        <f t="shared" si="2"/>
        <v>2</v>
      </c>
      <c r="AB8" s="36">
        <v>15</v>
      </c>
      <c r="AC8" s="25"/>
      <c r="AD8" s="25"/>
      <c r="AE8" s="50"/>
      <c r="AF8" s="25"/>
      <c r="AG8" s="25"/>
      <c r="AH8" s="25"/>
      <c r="AI8" s="25"/>
      <c r="AJ8" s="25"/>
      <c r="AK8" s="37"/>
      <c r="AL8" s="25"/>
      <c r="AM8" s="32"/>
      <c r="AN8" s="33"/>
      <c r="AO8" s="33"/>
      <c r="AP8" s="38"/>
      <c r="AQ8" s="32"/>
      <c r="AR8" s="32"/>
      <c r="AS8" s="1"/>
      <c r="AT8" s="1"/>
    </row>
    <row r="9" spans="1:46" ht="12.75" hidden="1" customHeight="1" thickBot="1" x14ac:dyDescent="0.3">
      <c r="A9" s="25">
        <v>8</v>
      </c>
      <c r="B9" s="25" t="s">
        <v>19</v>
      </c>
      <c r="C9" s="25" t="s">
        <v>15</v>
      </c>
      <c r="D9" s="25" t="s">
        <v>20</v>
      </c>
      <c r="E9" s="29"/>
      <c r="F9" s="29"/>
      <c r="G9" s="27">
        <v>1</v>
      </c>
      <c r="H9" s="29"/>
      <c r="I9" s="26">
        <v>1</v>
      </c>
      <c r="J9" s="26">
        <v>1</v>
      </c>
      <c r="K9" s="35"/>
      <c r="L9" s="29"/>
      <c r="M9" s="26">
        <v>1</v>
      </c>
      <c r="N9" s="29"/>
      <c r="O9" s="29"/>
      <c r="P9" s="26">
        <v>1</v>
      </c>
      <c r="Q9" s="29">
        <f t="shared" si="0"/>
        <v>5</v>
      </c>
      <c r="R9" s="29">
        <v>4</v>
      </c>
      <c r="S9" s="29">
        <f t="shared" si="1"/>
        <v>3.9130434782608696</v>
      </c>
      <c r="T9" s="29"/>
      <c r="U9" s="29"/>
      <c r="V9" s="29"/>
      <c r="W9" s="29"/>
      <c r="X9" s="29"/>
      <c r="Y9" s="29"/>
      <c r="Z9" s="29"/>
      <c r="AA9" s="30">
        <f t="shared" si="2"/>
        <v>0</v>
      </c>
      <c r="AB9" s="36">
        <v>16</v>
      </c>
      <c r="AC9" s="25">
        <v>44</v>
      </c>
      <c r="AD9" s="25">
        <f t="shared" ref="AD9:AD17" si="3">S9+AA9+AB9+AC9</f>
        <v>63.913043478260875</v>
      </c>
      <c r="AE9" s="50">
        <v>7</v>
      </c>
      <c r="AF9" s="25"/>
      <c r="AG9" s="25"/>
      <c r="AH9" s="25"/>
      <c r="AI9" s="25"/>
      <c r="AJ9" s="25"/>
      <c r="AK9" s="37"/>
      <c r="AL9" s="25"/>
      <c r="AM9" s="32"/>
      <c r="AN9" s="33"/>
      <c r="AO9" s="33"/>
      <c r="AP9" s="38"/>
      <c r="AQ9" s="32"/>
      <c r="AR9" s="32"/>
      <c r="AS9" s="1"/>
      <c r="AT9" s="1"/>
    </row>
    <row r="10" spans="1:46" ht="12.75" hidden="1" customHeight="1" thickBot="1" x14ac:dyDescent="0.3">
      <c r="A10" s="25">
        <v>11</v>
      </c>
      <c r="B10" s="25" t="s">
        <v>21</v>
      </c>
      <c r="C10" s="25" t="s">
        <v>22</v>
      </c>
      <c r="D10" s="25" t="s">
        <v>23</v>
      </c>
      <c r="E10" s="26">
        <v>1</v>
      </c>
      <c r="F10" s="26">
        <v>1</v>
      </c>
      <c r="G10" s="34">
        <v>1</v>
      </c>
      <c r="H10" s="26">
        <v>1</v>
      </c>
      <c r="I10" s="26">
        <v>1</v>
      </c>
      <c r="J10" s="26">
        <v>1</v>
      </c>
      <c r="K10" s="35"/>
      <c r="L10" s="29"/>
      <c r="M10" s="29"/>
      <c r="N10" s="26">
        <v>1</v>
      </c>
      <c r="O10" s="29"/>
      <c r="P10" s="29"/>
      <c r="Q10" s="29">
        <f t="shared" si="0"/>
        <v>7</v>
      </c>
      <c r="R10" s="29">
        <v>7</v>
      </c>
      <c r="S10" s="29">
        <f t="shared" si="1"/>
        <v>6.0869565217391308</v>
      </c>
      <c r="T10" s="29"/>
      <c r="U10" s="29"/>
      <c r="V10" s="29"/>
      <c r="W10" s="29"/>
      <c r="X10" s="29"/>
      <c r="Y10" s="29"/>
      <c r="Z10" s="29"/>
      <c r="AA10" s="30">
        <f t="shared" si="2"/>
        <v>0</v>
      </c>
      <c r="AB10" s="36">
        <v>18</v>
      </c>
      <c r="AC10" s="25">
        <v>40</v>
      </c>
      <c r="AD10" s="25">
        <f t="shared" si="3"/>
        <v>64.086956521739125</v>
      </c>
      <c r="AE10" s="50">
        <v>7</v>
      </c>
      <c r="AF10" s="25"/>
      <c r="AG10" s="25"/>
      <c r="AH10" s="25"/>
      <c r="AI10" s="25"/>
      <c r="AJ10" s="25"/>
      <c r="AK10" s="37"/>
      <c r="AL10" s="25"/>
      <c r="AM10" s="32"/>
      <c r="AN10" s="33"/>
      <c r="AO10" s="33"/>
      <c r="AP10" s="38"/>
      <c r="AQ10" s="32"/>
      <c r="AR10" s="32"/>
      <c r="AS10" s="1"/>
      <c r="AT10" s="1"/>
    </row>
    <row r="11" spans="1:46" ht="12.75" hidden="1" customHeight="1" thickBot="1" x14ac:dyDescent="0.3">
      <c r="A11" s="25">
        <v>13</v>
      </c>
      <c r="B11" s="25" t="s">
        <v>24</v>
      </c>
      <c r="C11" s="25" t="s">
        <v>25</v>
      </c>
      <c r="D11" s="25" t="s">
        <v>26</v>
      </c>
      <c r="E11" s="26">
        <v>1</v>
      </c>
      <c r="F11" s="29"/>
      <c r="G11" s="34">
        <v>1</v>
      </c>
      <c r="H11" s="26">
        <v>1</v>
      </c>
      <c r="I11" s="26">
        <v>1</v>
      </c>
      <c r="J11" s="26">
        <v>1</v>
      </c>
      <c r="K11" s="35"/>
      <c r="L11" s="29"/>
      <c r="M11" s="29"/>
      <c r="N11" s="29"/>
      <c r="O11" s="29"/>
      <c r="P11" s="29"/>
      <c r="Q11" s="29">
        <f t="shared" si="0"/>
        <v>5</v>
      </c>
      <c r="R11" s="29">
        <v>4</v>
      </c>
      <c r="S11" s="29">
        <f t="shared" si="1"/>
        <v>3.9130434782608696</v>
      </c>
      <c r="T11" s="26">
        <v>1</v>
      </c>
      <c r="U11" s="29"/>
      <c r="V11" s="29"/>
      <c r="W11" s="29"/>
      <c r="X11" s="29"/>
      <c r="Y11" s="29"/>
      <c r="Z11" s="29"/>
      <c r="AA11" s="30">
        <f t="shared" si="2"/>
        <v>1</v>
      </c>
      <c r="AB11" s="36">
        <v>18</v>
      </c>
      <c r="AC11" s="25">
        <v>45</v>
      </c>
      <c r="AD11" s="25">
        <f t="shared" si="3"/>
        <v>67.913043478260875</v>
      </c>
      <c r="AE11" s="50">
        <v>7</v>
      </c>
      <c r="AF11" s="25"/>
      <c r="AG11" s="25"/>
      <c r="AH11" s="25"/>
      <c r="AI11" s="25"/>
      <c r="AJ11" s="25"/>
      <c r="AK11" s="37"/>
      <c r="AL11" s="25"/>
      <c r="AM11" s="32"/>
      <c r="AN11" s="33"/>
      <c r="AO11" s="33"/>
      <c r="AP11" s="38"/>
      <c r="AQ11" s="32"/>
      <c r="AR11" s="32"/>
      <c r="AS11" s="1"/>
      <c r="AT11" s="1"/>
    </row>
    <row r="12" spans="1:46" ht="12.75" hidden="1" customHeight="1" thickBot="1" x14ac:dyDescent="0.3">
      <c r="A12" s="29">
        <v>14</v>
      </c>
      <c r="B12" s="29" t="s">
        <v>27</v>
      </c>
      <c r="C12" s="29" t="s">
        <v>28</v>
      </c>
      <c r="D12" s="29" t="s">
        <v>29</v>
      </c>
      <c r="E12" s="26">
        <v>1</v>
      </c>
      <c r="F12" s="26">
        <v>1</v>
      </c>
      <c r="G12" s="27">
        <v>1</v>
      </c>
      <c r="H12" s="26">
        <v>1</v>
      </c>
      <c r="I12" s="26">
        <v>1</v>
      </c>
      <c r="J12" s="29"/>
      <c r="K12" s="28">
        <v>1</v>
      </c>
      <c r="L12" s="26">
        <v>1</v>
      </c>
      <c r="M12" s="26">
        <v>1</v>
      </c>
      <c r="N12" s="29"/>
      <c r="O12" s="26">
        <v>1</v>
      </c>
      <c r="P12" s="26">
        <v>1</v>
      </c>
      <c r="Q12" s="29">
        <f t="shared" si="0"/>
        <v>10</v>
      </c>
      <c r="R12" s="29">
        <v>9</v>
      </c>
      <c r="S12" s="26">
        <f t="shared" si="1"/>
        <v>8.2608695652173907</v>
      </c>
      <c r="T12" s="26">
        <v>1</v>
      </c>
      <c r="U12" s="26">
        <v>1</v>
      </c>
      <c r="V12" s="26">
        <v>1</v>
      </c>
      <c r="W12" s="26">
        <v>1</v>
      </c>
      <c r="X12" s="29"/>
      <c r="Y12" s="29"/>
      <c r="Z12" s="29"/>
      <c r="AA12" s="30">
        <f t="shared" si="2"/>
        <v>4</v>
      </c>
      <c r="AB12" s="36">
        <v>16</v>
      </c>
      <c r="AC12" s="25">
        <v>56</v>
      </c>
      <c r="AD12" s="25">
        <f t="shared" si="3"/>
        <v>84.260869565217391</v>
      </c>
      <c r="AE12" s="50">
        <v>9</v>
      </c>
      <c r="AF12" s="25"/>
      <c r="AG12" s="25"/>
      <c r="AH12" s="25"/>
      <c r="AI12" s="25"/>
      <c r="AJ12" s="25"/>
      <c r="AK12" s="37"/>
      <c r="AL12" s="25"/>
      <c r="AM12" s="32"/>
      <c r="AN12" s="33"/>
      <c r="AO12" s="33"/>
      <c r="AP12" s="38"/>
      <c r="AQ12" s="32"/>
      <c r="AR12" s="32"/>
      <c r="AS12" s="1"/>
      <c r="AT12" s="1"/>
    </row>
    <row r="13" spans="1:46" ht="12.75" hidden="1" customHeight="1" thickBot="1" x14ac:dyDescent="0.3">
      <c r="A13" s="25">
        <v>15</v>
      </c>
      <c r="B13" s="25" t="s">
        <v>30</v>
      </c>
      <c r="C13" s="25" t="s">
        <v>31</v>
      </c>
      <c r="D13" s="25" t="s">
        <v>32</v>
      </c>
      <c r="E13" s="26">
        <v>1</v>
      </c>
      <c r="F13" s="26">
        <v>1</v>
      </c>
      <c r="G13" s="27">
        <v>1</v>
      </c>
      <c r="H13" s="26">
        <v>1</v>
      </c>
      <c r="I13" s="26">
        <v>1</v>
      </c>
      <c r="J13" s="26">
        <v>1</v>
      </c>
      <c r="K13" s="28">
        <v>1</v>
      </c>
      <c r="L13" s="29"/>
      <c r="M13" s="29"/>
      <c r="N13" s="26">
        <v>1</v>
      </c>
      <c r="O13" s="26">
        <v>1</v>
      </c>
      <c r="P13" s="26">
        <v>1</v>
      </c>
      <c r="Q13" s="26">
        <f t="shared" si="0"/>
        <v>10</v>
      </c>
      <c r="R13" s="29">
        <v>9</v>
      </c>
      <c r="S13" s="26">
        <f t="shared" si="1"/>
        <v>8.2608695652173907</v>
      </c>
      <c r="T13" s="29"/>
      <c r="U13" s="29"/>
      <c r="V13" s="29"/>
      <c r="W13" s="29"/>
      <c r="X13" s="29"/>
      <c r="Y13" s="29"/>
      <c r="Z13" s="29"/>
      <c r="AA13" s="30">
        <f t="shared" si="2"/>
        <v>0</v>
      </c>
      <c r="AB13" s="36">
        <v>17</v>
      </c>
      <c r="AC13" s="25">
        <v>36</v>
      </c>
      <c r="AD13" s="25">
        <f t="shared" si="3"/>
        <v>61.260869565217391</v>
      </c>
      <c r="AE13" s="50">
        <v>7</v>
      </c>
      <c r="AF13" s="25"/>
      <c r="AG13" s="25"/>
      <c r="AH13" s="25"/>
      <c r="AI13" s="25"/>
      <c r="AJ13" s="25"/>
      <c r="AK13" s="37"/>
      <c r="AL13" s="25"/>
      <c r="AM13" s="32"/>
      <c r="AN13" s="33"/>
      <c r="AO13" s="33"/>
      <c r="AP13" s="38"/>
      <c r="AQ13" s="32"/>
      <c r="AR13" s="32"/>
      <c r="AS13" s="1"/>
      <c r="AT13" s="1"/>
    </row>
    <row r="14" spans="1:46" ht="12.75" hidden="1" customHeight="1" thickBot="1" x14ac:dyDescent="0.3">
      <c r="A14" s="25">
        <v>16</v>
      </c>
      <c r="B14" s="25" t="s">
        <v>33</v>
      </c>
      <c r="C14" s="25" t="s">
        <v>34</v>
      </c>
      <c r="D14" s="25" t="s">
        <v>35</v>
      </c>
      <c r="E14" s="26">
        <v>1</v>
      </c>
      <c r="F14" s="26">
        <v>1</v>
      </c>
      <c r="G14" s="27">
        <v>1</v>
      </c>
      <c r="H14" s="29"/>
      <c r="I14" s="29"/>
      <c r="J14" s="29"/>
      <c r="K14" s="35"/>
      <c r="L14" s="26">
        <v>1</v>
      </c>
      <c r="M14" s="26">
        <v>1</v>
      </c>
      <c r="N14" s="29"/>
      <c r="O14" s="26">
        <v>1</v>
      </c>
      <c r="P14" s="26">
        <v>1</v>
      </c>
      <c r="Q14" s="26">
        <f t="shared" si="0"/>
        <v>7</v>
      </c>
      <c r="R14" s="29">
        <v>11</v>
      </c>
      <c r="S14" s="29">
        <f t="shared" si="1"/>
        <v>7.8260869565217392</v>
      </c>
      <c r="T14" s="29"/>
      <c r="U14" s="29"/>
      <c r="V14" s="29"/>
      <c r="W14" s="29"/>
      <c r="X14" s="29"/>
      <c r="Y14" s="29"/>
      <c r="Z14" s="29"/>
      <c r="AA14" s="30">
        <f t="shared" si="2"/>
        <v>0</v>
      </c>
      <c r="AB14" s="36">
        <v>16</v>
      </c>
      <c r="AC14" s="25">
        <v>54</v>
      </c>
      <c r="AD14" s="25">
        <f t="shared" si="3"/>
        <v>77.826086956521735</v>
      </c>
      <c r="AE14" s="50">
        <v>8</v>
      </c>
      <c r="AF14" s="25"/>
      <c r="AG14" s="25"/>
      <c r="AH14" s="25"/>
      <c r="AI14" s="25"/>
      <c r="AJ14" s="25"/>
      <c r="AK14" s="37"/>
      <c r="AL14" s="25"/>
      <c r="AM14" s="32"/>
      <c r="AN14" s="33"/>
      <c r="AO14" s="33"/>
      <c r="AP14" s="38"/>
      <c r="AQ14" s="32"/>
      <c r="AR14" s="32"/>
      <c r="AS14" s="1"/>
      <c r="AT14" s="1"/>
    </row>
    <row r="15" spans="1:46" ht="12.75" hidden="1" customHeight="1" thickBot="1" x14ac:dyDescent="0.3">
      <c r="A15" s="25">
        <v>17</v>
      </c>
      <c r="B15" s="25" t="s">
        <v>36</v>
      </c>
      <c r="C15" s="25" t="s">
        <v>31</v>
      </c>
      <c r="D15" s="25" t="s">
        <v>37</v>
      </c>
      <c r="E15" s="26">
        <v>1</v>
      </c>
      <c r="F15" s="26">
        <v>1</v>
      </c>
      <c r="G15" s="27">
        <v>1</v>
      </c>
      <c r="H15" s="26">
        <v>1</v>
      </c>
      <c r="I15" s="26">
        <v>1</v>
      </c>
      <c r="J15" s="26">
        <v>1</v>
      </c>
      <c r="K15" s="35"/>
      <c r="L15" s="29"/>
      <c r="M15" s="26">
        <v>1</v>
      </c>
      <c r="N15" s="26">
        <v>1</v>
      </c>
      <c r="O15" s="26">
        <v>1</v>
      </c>
      <c r="P15" s="29"/>
      <c r="Q15" s="29">
        <f t="shared" si="0"/>
        <v>9</v>
      </c>
      <c r="R15" s="29">
        <v>10</v>
      </c>
      <c r="S15" s="26">
        <f t="shared" si="1"/>
        <v>8.2608695652173907</v>
      </c>
      <c r="T15" s="26">
        <v>1</v>
      </c>
      <c r="U15" s="26">
        <v>1</v>
      </c>
      <c r="V15" s="26">
        <v>1</v>
      </c>
      <c r="W15" s="26">
        <v>1</v>
      </c>
      <c r="X15" s="26">
        <v>1</v>
      </c>
      <c r="Y15" s="29"/>
      <c r="Z15" s="29"/>
      <c r="AA15" s="30">
        <f t="shared" si="2"/>
        <v>5</v>
      </c>
      <c r="AB15" s="31">
        <v>20</v>
      </c>
      <c r="AC15" s="29">
        <v>33</v>
      </c>
      <c r="AD15" s="32">
        <f t="shared" si="3"/>
        <v>66.260869565217391</v>
      </c>
      <c r="AE15" s="51">
        <v>7</v>
      </c>
      <c r="AF15" s="29"/>
      <c r="AG15" s="29"/>
      <c r="AH15" s="32"/>
      <c r="AI15" s="32"/>
      <c r="AJ15" s="32"/>
      <c r="AK15" s="33"/>
      <c r="AL15" s="32"/>
      <c r="AM15" s="32"/>
      <c r="AN15" s="33"/>
      <c r="AO15" s="33"/>
      <c r="AP15" s="38"/>
      <c r="AQ15" s="32"/>
      <c r="AR15" s="39"/>
      <c r="AS15" s="1"/>
      <c r="AT15" s="1"/>
    </row>
    <row r="16" spans="1:46" ht="12.75" hidden="1" customHeight="1" thickBot="1" x14ac:dyDescent="0.3">
      <c r="A16" s="29">
        <v>21</v>
      </c>
      <c r="B16" s="29" t="s">
        <v>38</v>
      </c>
      <c r="C16" s="29" t="s">
        <v>39</v>
      </c>
      <c r="D16" s="29" t="s">
        <v>18</v>
      </c>
      <c r="E16" s="26">
        <v>1</v>
      </c>
      <c r="F16" s="26">
        <v>1</v>
      </c>
      <c r="G16" s="27">
        <v>1</v>
      </c>
      <c r="H16" s="26">
        <v>1</v>
      </c>
      <c r="I16" s="26">
        <v>1</v>
      </c>
      <c r="J16" s="26">
        <v>1</v>
      </c>
      <c r="K16" s="35"/>
      <c r="L16" s="29"/>
      <c r="M16" s="26">
        <v>1</v>
      </c>
      <c r="N16" s="26">
        <v>1</v>
      </c>
      <c r="O16" s="26">
        <v>1</v>
      </c>
      <c r="P16" s="29"/>
      <c r="Q16" s="29">
        <f t="shared" si="0"/>
        <v>9</v>
      </c>
      <c r="R16" s="29">
        <v>7</v>
      </c>
      <c r="S16" s="29">
        <f t="shared" si="1"/>
        <v>6.9565217391304346</v>
      </c>
      <c r="T16" s="29"/>
      <c r="U16" s="29"/>
      <c r="V16" s="29"/>
      <c r="W16" s="29"/>
      <c r="X16" s="29"/>
      <c r="Y16" s="29"/>
      <c r="Z16" s="29"/>
      <c r="AA16" s="30">
        <f t="shared" si="2"/>
        <v>0</v>
      </c>
      <c r="AB16" s="36">
        <v>14</v>
      </c>
      <c r="AC16" s="25">
        <v>35</v>
      </c>
      <c r="AD16" s="25">
        <f t="shared" si="3"/>
        <v>55.956521739130437</v>
      </c>
      <c r="AE16" s="50">
        <v>6</v>
      </c>
      <c r="AF16" s="25"/>
      <c r="AG16" s="25"/>
      <c r="AH16" s="25"/>
      <c r="AI16" s="25"/>
      <c r="AJ16" s="25"/>
      <c r="AK16" s="37"/>
      <c r="AL16" s="25"/>
      <c r="AM16" s="32"/>
      <c r="AN16" s="33"/>
      <c r="AO16" s="33"/>
      <c r="AP16" s="38"/>
      <c r="AQ16" s="32"/>
      <c r="AR16" s="39"/>
      <c r="AS16" s="1"/>
      <c r="AT16" s="1"/>
    </row>
    <row r="17" spans="1:46" ht="12.75" customHeight="1" thickBot="1" x14ac:dyDescent="0.3">
      <c r="A17" s="25">
        <v>22</v>
      </c>
      <c r="B17" s="25" t="s">
        <v>40</v>
      </c>
      <c r="C17" s="25" t="s">
        <v>41</v>
      </c>
      <c r="D17" s="25" t="s">
        <v>42</v>
      </c>
      <c r="E17" s="29"/>
      <c r="F17" s="29"/>
      <c r="G17" s="40"/>
      <c r="H17" s="29"/>
      <c r="I17" s="29"/>
      <c r="J17" s="29"/>
      <c r="K17" s="35"/>
      <c r="L17" s="29"/>
      <c r="M17" s="29"/>
      <c r="N17" s="29"/>
      <c r="O17" s="29"/>
      <c r="P17" s="29"/>
      <c r="Q17" s="29">
        <f t="shared" si="0"/>
        <v>0</v>
      </c>
      <c r="R17" s="29">
        <v>2</v>
      </c>
      <c r="S17" s="29">
        <f t="shared" si="1"/>
        <v>0.86956521739130432</v>
      </c>
      <c r="T17" s="29"/>
      <c r="U17" s="29"/>
      <c r="V17" s="29"/>
      <c r="W17" s="29"/>
      <c r="X17" s="29"/>
      <c r="Y17" s="29"/>
      <c r="Z17" s="29"/>
      <c r="AA17" s="30">
        <f t="shared" si="2"/>
        <v>0</v>
      </c>
      <c r="AB17" s="36">
        <v>18</v>
      </c>
      <c r="AC17" s="25">
        <v>19</v>
      </c>
      <c r="AD17" s="25">
        <f t="shared" si="3"/>
        <v>37.869565217391305</v>
      </c>
      <c r="AE17" s="53">
        <v>5</v>
      </c>
      <c r="AF17" s="25"/>
      <c r="AG17" s="25"/>
      <c r="AH17" s="25"/>
      <c r="AI17" s="25"/>
      <c r="AJ17" s="25"/>
      <c r="AK17" s="37"/>
      <c r="AL17" s="25"/>
      <c r="AM17" s="32"/>
      <c r="AN17" s="33"/>
      <c r="AO17" s="33"/>
      <c r="AP17" s="38"/>
      <c r="AQ17" s="32"/>
      <c r="AR17" s="32"/>
      <c r="AS17" s="1"/>
      <c r="AT17" s="1"/>
    </row>
    <row r="18" spans="1:46" ht="12.75" hidden="1" customHeight="1" thickBot="1" x14ac:dyDescent="0.3">
      <c r="A18" s="25">
        <v>24</v>
      </c>
      <c r="B18" s="25" t="s">
        <v>43</v>
      </c>
      <c r="C18" s="25" t="s">
        <v>44</v>
      </c>
      <c r="D18" s="25" t="s">
        <v>45</v>
      </c>
      <c r="E18" s="26">
        <v>1</v>
      </c>
      <c r="F18" s="26">
        <v>1</v>
      </c>
      <c r="G18" s="27">
        <v>1</v>
      </c>
      <c r="H18" s="26">
        <v>1</v>
      </c>
      <c r="I18" s="26">
        <v>1</v>
      </c>
      <c r="J18" s="26">
        <v>1</v>
      </c>
      <c r="K18" s="28">
        <v>1</v>
      </c>
      <c r="L18" s="29"/>
      <c r="M18" s="26">
        <v>1</v>
      </c>
      <c r="N18" s="26">
        <v>1</v>
      </c>
      <c r="O18" s="26">
        <v>1</v>
      </c>
      <c r="P18" s="29"/>
      <c r="Q18" s="29">
        <f t="shared" si="0"/>
        <v>10</v>
      </c>
      <c r="R18" s="29">
        <v>10</v>
      </c>
      <c r="S18" s="29">
        <f t="shared" si="1"/>
        <v>8.695652173913043</v>
      </c>
      <c r="T18" s="29"/>
      <c r="U18" s="29"/>
      <c r="V18" s="29"/>
      <c r="W18" s="29"/>
      <c r="X18" s="29"/>
      <c r="Y18" s="29"/>
      <c r="Z18" s="29"/>
      <c r="AA18" s="30">
        <f t="shared" si="2"/>
        <v>0</v>
      </c>
      <c r="AB18" s="36">
        <v>15</v>
      </c>
      <c r="AC18" s="25">
        <v>45</v>
      </c>
      <c r="AD18" s="25">
        <v>70</v>
      </c>
      <c r="AE18" s="50">
        <v>8</v>
      </c>
      <c r="AF18" s="25"/>
      <c r="AG18" s="25"/>
      <c r="AH18" s="25"/>
      <c r="AI18" s="25"/>
      <c r="AJ18" s="25"/>
      <c r="AK18" s="37"/>
      <c r="AL18" s="25"/>
      <c r="AM18" s="32"/>
      <c r="AN18" s="33"/>
      <c r="AO18" s="33"/>
      <c r="AP18" s="38"/>
      <c r="AQ18" s="32"/>
      <c r="AR18" s="32"/>
      <c r="AS18" s="1"/>
      <c r="AT18" s="1"/>
    </row>
    <row r="19" spans="1:46" ht="12.75" hidden="1" customHeight="1" thickBot="1" x14ac:dyDescent="0.3">
      <c r="A19" s="25">
        <v>25</v>
      </c>
      <c r="B19" s="25" t="s">
        <v>46</v>
      </c>
      <c r="C19" s="25" t="s">
        <v>47</v>
      </c>
      <c r="D19" s="25" t="s">
        <v>48</v>
      </c>
      <c r="E19" s="29"/>
      <c r="F19" s="26">
        <v>1</v>
      </c>
      <c r="G19" s="27">
        <v>1</v>
      </c>
      <c r="H19" s="26">
        <v>1</v>
      </c>
      <c r="I19" s="29"/>
      <c r="J19" s="26">
        <v>1</v>
      </c>
      <c r="K19" s="28">
        <v>1</v>
      </c>
      <c r="L19" s="26">
        <v>1</v>
      </c>
      <c r="M19" s="26">
        <v>1</v>
      </c>
      <c r="N19" s="26">
        <v>1</v>
      </c>
      <c r="O19" s="29"/>
      <c r="P19" s="26">
        <v>1</v>
      </c>
      <c r="Q19" s="26">
        <f t="shared" si="0"/>
        <v>9</v>
      </c>
      <c r="R19" s="29">
        <v>6</v>
      </c>
      <c r="S19" s="26">
        <f t="shared" si="1"/>
        <v>6.5217391304347831</v>
      </c>
      <c r="T19" s="29"/>
      <c r="U19" s="29"/>
      <c r="V19" s="29"/>
      <c r="W19" s="29"/>
      <c r="X19" s="29"/>
      <c r="Y19" s="29"/>
      <c r="Z19" s="29"/>
      <c r="AA19" s="30">
        <f t="shared" si="2"/>
        <v>0</v>
      </c>
      <c r="AB19" s="31">
        <v>15</v>
      </c>
      <c r="AC19" s="29">
        <v>37</v>
      </c>
      <c r="AD19" s="32">
        <f>S19+AA19+AB19+AC19</f>
        <v>58.521739130434781</v>
      </c>
      <c r="AE19" s="51">
        <v>6</v>
      </c>
      <c r="AF19" s="29"/>
      <c r="AG19" s="29"/>
      <c r="AH19" s="32"/>
      <c r="AI19" s="32"/>
      <c r="AJ19" s="32"/>
      <c r="AK19" s="33"/>
      <c r="AL19" s="32"/>
      <c r="AM19" s="32"/>
      <c r="AN19" s="33"/>
      <c r="AO19" s="33"/>
      <c r="AP19" s="38"/>
      <c r="AQ19" s="32"/>
      <c r="AR19" s="39"/>
      <c r="AS19" s="1"/>
      <c r="AT19" s="1"/>
    </row>
    <row r="20" spans="1:46" ht="12.75" hidden="1" customHeight="1" thickBot="1" x14ac:dyDescent="0.3">
      <c r="A20" s="25">
        <v>30</v>
      </c>
      <c r="B20" s="25" t="s">
        <v>49</v>
      </c>
      <c r="C20" s="25" t="s">
        <v>50</v>
      </c>
      <c r="D20" s="25" t="s">
        <v>51</v>
      </c>
      <c r="E20" s="26">
        <v>1</v>
      </c>
      <c r="F20" s="26">
        <v>1</v>
      </c>
      <c r="G20" s="27">
        <v>1</v>
      </c>
      <c r="H20" s="26">
        <v>1</v>
      </c>
      <c r="I20" s="26">
        <v>1</v>
      </c>
      <c r="J20" s="26">
        <v>1</v>
      </c>
      <c r="K20" s="35"/>
      <c r="L20" s="26">
        <v>1</v>
      </c>
      <c r="M20" s="26">
        <v>1</v>
      </c>
      <c r="N20" s="26">
        <v>1</v>
      </c>
      <c r="O20" s="26">
        <v>1</v>
      </c>
      <c r="P20" s="26">
        <v>1</v>
      </c>
      <c r="Q20" s="26">
        <f t="shared" si="0"/>
        <v>11</v>
      </c>
      <c r="R20" s="29">
        <v>9</v>
      </c>
      <c r="S20" s="26">
        <f t="shared" si="1"/>
        <v>8.695652173913043</v>
      </c>
      <c r="T20" s="26">
        <v>1</v>
      </c>
      <c r="U20" s="29">
        <v>1</v>
      </c>
      <c r="V20" s="29">
        <v>1</v>
      </c>
      <c r="W20" s="26"/>
      <c r="X20" s="29"/>
      <c r="Y20" s="29"/>
      <c r="Z20" s="29"/>
      <c r="AA20" s="30">
        <f t="shared" si="2"/>
        <v>3</v>
      </c>
      <c r="AB20" s="31">
        <v>17</v>
      </c>
      <c r="AC20" s="29">
        <v>45</v>
      </c>
      <c r="AD20" s="32">
        <f>S20+AA20+AB20+AC20</f>
        <v>73.695652173913047</v>
      </c>
      <c r="AE20" s="51">
        <v>8</v>
      </c>
      <c r="AF20" s="29"/>
      <c r="AG20" s="29"/>
      <c r="AH20" s="32"/>
      <c r="AI20" s="32"/>
      <c r="AJ20" s="32"/>
      <c r="AK20" s="33"/>
      <c r="AL20" s="32"/>
      <c r="AM20" s="32"/>
      <c r="AN20" s="33"/>
      <c r="AO20" s="33"/>
      <c r="AP20" s="38"/>
      <c r="AQ20" s="32"/>
      <c r="AR20" s="32"/>
      <c r="AS20" s="1"/>
      <c r="AT20" s="1"/>
    </row>
    <row r="21" spans="1:46" ht="12.75" hidden="1" customHeight="1" thickBot="1" x14ac:dyDescent="0.3">
      <c r="A21" s="41">
        <v>31</v>
      </c>
      <c r="B21" s="41" t="s">
        <v>52</v>
      </c>
      <c r="C21" s="29" t="s">
        <v>53</v>
      </c>
      <c r="D21" s="29" t="s">
        <v>54</v>
      </c>
      <c r="E21" s="29"/>
      <c r="F21" s="29"/>
      <c r="G21" s="40"/>
      <c r="H21" s="29"/>
      <c r="I21" s="26">
        <v>1</v>
      </c>
      <c r="J21" s="26">
        <v>1</v>
      </c>
      <c r="K21" s="35"/>
      <c r="L21" s="26">
        <v>1</v>
      </c>
      <c r="M21" s="26">
        <v>1</v>
      </c>
      <c r="N21" s="26">
        <v>1</v>
      </c>
      <c r="O21" s="26">
        <v>1</v>
      </c>
      <c r="P21" s="26">
        <v>1</v>
      </c>
      <c r="Q21" s="26">
        <f t="shared" si="0"/>
        <v>7</v>
      </c>
      <c r="R21" s="29">
        <v>3</v>
      </c>
      <c r="S21" s="29">
        <f t="shared" si="1"/>
        <v>4.3478260869565215</v>
      </c>
      <c r="T21" s="29"/>
      <c r="U21" s="29"/>
      <c r="V21" s="29"/>
      <c r="W21" s="29"/>
      <c r="X21" s="29"/>
      <c r="Y21" s="29"/>
      <c r="Z21" s="29"/>
      <c r="AA21" s="30">
        <f t="shared" si="2"/>
        <v>0</v>
      </c>
      <c r="AB21" s="31">
        <v>15</v>
      </c>
      <c r="AC21" s="29"/>
      <c r="AD21" s="32"/>
      <c r="AE21" s="51"/>
      <c r="AF21" s="29"/>
      <c r="AG21" s="29"/>
      <c r="AH21" s="32"/>
      <c r="AI21" s="32"/>
      <c r="AJ21" s="32"/>
      <c r="AK21" s="33"/>
      <c r="AL21" s="32"/>
      <c r="AM21" s="32"/>
      <c r="AN21" s="33"/>
      <c r="AO21" s="33"/>
      <c r="AP21" s="38"/>
      <c r="AQ21" s="32"/>
      <c r="AR21" s="39"/>
      <c r="AS21" s="1"/>
      <c r="AT21" s="1"/>
    </row>
    <row r="22" spans="1:46" ht="12.75" hidden="1" customHeight="1" thickBot="1" x14ac:dyDescent="0.3">
      <c r="A22" s="25">
        <v>32</v>
      </c>
      <c r="B22" s="25" t="s">
        <v>55</v>
      </c>
      <c r="C22" s="25" t="s">
        <v>9</v>
      </c>
      <c r="D22" s="25" t="s">
        <v>56</v>
      </c>
      <c r="E22" s="29"/>
      <c r="F22" s="26">
        <v>1</v>
      </c>
      <c r="G22" s="40"/>
      <c r="H22" s="29"/>
      <c r="I22" s="26">
        <v>1</v>
      </c>
      <c r="J22" s="29"/>
      <c r="K22" s="35"/>
      <c r="L22" s="26">
        <v>1</v>
      </c>
      <c r="M22" s="26">
        <v>1</v>
      </c>
      <c r="N22" s="29"/>
      <c r="O22" s="29"/>
      <c r="P22" s="26">
        <v>1</v>
      </c>
      <c r="Q22" s="26">
        <f t="shared" si="0"/>
        <v>5</v>
      </c>
      <c r="R22" s="29">
        <v>6</v>
      </c>
      <c r="S22" s="29">
        <f t="shared" si="1"/>
        <v>4.7826086956521738</v>
      </c>
      <c r="T22" s="29"/>
      <c r="U22" s="29"/>
      <c r="V22" s="29"/>
      <c r="W22" s="29"/>
      <c r="X22" s="29"/>
      <c r="Y22" s="29"/>
      <c r="Z22" s="29"/>
      <c r="AA22" s="30">
        <f t="shared" si="2"/>
        <v>0</v>
      </c>
      <c r="AB22" s="36">
        <v>15</v>
      </c>
      <c r="AC22" s="25">
        <v>7</v>
      </c>
      <c r="AD22" s="25"/>
      <c r="AE22" s="66">
        <v>5</v>
      </c>
      <c r="AF22" s="25"/>
      <c r="AG22" s="25"/>
      <c r="AH22" s="25"/>
      <c r="AI22" s="25"/>
      <c r="AJ22" s="25"/>
      <c r="AK22" s="37"/>
      <c r="AL22" s="25"/>
      <c r="AM22" s="32"/>
      <c r="AN22" s="33"/>
      <c r="AO22" s="33"/>
      <c r="AP22" s="38"/>
      <c r="AQ22" s="32"/>
      <c r="AR22" s="32"/>
      <c r="AS22" s="1"/>
      <c r="AT22" s="1"/>
    </row>
    <row r="23" spans="1:46" ht="12.75" hidden="1" customHeight="1" thickBot="1" x14ac:dyDescent="0.3">
      <c r="A23" s="25">
        <v>35</v>
      </c>
      <c r="B23" s="25" t="s">
        <v>57</v>
      </c>
      <c r="C23" s="25" t="s">
        <v>58</v>
      </c>
      <c r="D23" s="25" t="s">
        <v>59</v>
      </c>
      <c r="E23" s="29"/>
      <c r="F23" s="26">
        <v>1</v>
      </c>
      <c r="G23" s="27">
        <v>1</v>
      </c>
      <c r="H23" s="29"/>
      <c r="I23" s="26">
        <v>1</v>
      </c>
      <c r="J23" s="26">
        <v>1</v>
      </c>
      <c r="K23" s="35"/>
      <c r="L23" s="26">
        <v>1</v>
      </c>
      <c r="M23" s="26">
        <v>1</v>
      </c>
      <c r="N23" s="26">
        <v>1</v>
      </c>
      <c r="O23" s="26">
        <v>1</v>
      </c>
      <c r="P23" s="26">
        <v>1</v>
      </c>
      <c r="Q23" s="26">
        <f t="shared" si="0"/>
        <v>9</v>
      </c>
      <c r="R23" s="29">
        <v>7</v>
      </c>
      <c r="S23" s="26">
        <f t="shared" si="1"/>
        <v>6.9565217391304346</v>
      </c>
      <c r="T23" s="26">
        <v>1</v>
      </c>
      <c r="U23" s="26">
        <v>1</v>
      </c>
      <c r="V23" s="26">
        <v>1</v>
      </c>
      <c r="W23" s="29"/>
      <c r="X23" s="29"/>
      <c r="Y23" s="29"/>
      <c r="Z23" s="29"/>
      <c r="AA23" s="30">
        <f t="shared" si="2"/>
        <v>3</v>
      </c>
      <c r="AB23" s="36">
        <v>16</v>
      </c>
      <c r="AC23" s="25">
        <v>56</v>
      </c>
      <c r="AD23" s="25">
        <f>S23+AA23+AB23+AC23</f>
        <v>81.956521739130437</v>
      </c>
      <c r="AE23" s="50">
        <v>9</v>
      </c>
      <c r="AF23" s="25"/>
      <c r="AG23" s="25"/>
      <c r="AH23" s="25"/>
      <c r="AI23" s="25"/>
      <c r="AJ23" s="25"/>
      <c r="AK23" s="37"/>
      <c r="AL23" s="25"/>
      <c r="AM23" s="32"/>
      <c r="AN23" s="33"/>
      <c r="AO23" s="33"/>
      <c r="AP23" s="38"/>
      <c r="AQ23" s="32"/>
      <c r="AR23" s="32"/>
      <c r="AS23" s="1"/>
      <c r="AT23" s="1"/>
    </row>
    <row r="24" spans="1:46" ht="12.75" hidden="1" customHeight="1" thickBot="1" x14ac:dyDescent="0.3">
      <c r="A24" s="25"/>
      <c r="B24" s="25"/>
      <c r="C24" s="42" t="s">
        <v>60</v>
      </c>
      <c r="D24" s="25"/>
      <c r="E24" s="26">
        <v>1</v>
      </c>
      <c r="F24" s="26">
        <v>1</v>
      </c>
      <c r="G24" s="43"/>
      <c r="H24" s="26">
        <v>1</v>
      </c>
      <c r="I24" s="26">
        <v>1</v>
      </c>
      <c r="J24" s="26">
        <v>1</v>
      </c>
      <c r="K24" s="35"/>
      <c r="L24" s="29"/>
      <c r="M24" s="29"/>
      <c r="N24" s="26">
        <v>1</v>
      </c>
      <c r="O24" s="29"/>
      <c r="P24" s="29"/>
      <c r="Q24" s="29">
        <f t="shared" si="0"/>
        <v>6</v>
      </c>
      <c r="R24" s="29">
        <v>7</v>
      </c>
      <c r="S24" s="29">
        <f t="shared" si="1"/>
        <v>5.6521739130434776</v>
      </c>
      <c r="T24" s="29"/>
      <c r="U24" s="29"/>
      <c r="V24" s="29"/>
      <c r="W24" s="29"/>
      <c r="X24" s="29"/>
      <c r="Y24" s="29"/>
      <c r="Z24" s="29"/>
      <c r="AA24" s="30">
        <f t="shared" si="2"/>
        <v>0</v>
      </c>
      <c r="AB24" s="36">
        <v>12</v>
      </c>
      <c r="AC24" s="25">
        <v>33</v>
      </c>
      <c r="AD24" s="25">
        <f>S24+AA24+AB24+AC24</f>
        <v>50.652173913043477</v>
      </c>
      <c r="AE24" s="50">
        <v>6</v>
      </c>
      <c r="AF24" s="25"/>
      <c r="AG24" s="25"/>
      <c r="AH24" s="25"/>
      <c r="AI24" s="25"/>
      <c r="AJ24" s="25"/>
      <c r="AK24" s="37"/>
      <c r="AL24" s="25"/>
      <c r="AM24" s="32"/>
      <c r="AN24" s="33"/>
      <c r="AO24" s="33"/>
      <c r="AP24" s="38"/>
      <c r="AQ24" s="32"/>
      <c r="AR24" s="32"/>
      <c r="AS24" s="1"/>
      <c r="AT24" s="1"/>
    </row>
    <row r="25" spans="1:46" ht="12.75" hidden="1" customHeight="1" thickBot="1" x14ac:dyDescent="0.3">
      <c r="A25" s="29"/>
      <c r="B25" s="29"/>
      <c r="C25" s="26" t="s">
        <v>61</v>
      </c>
      <c r="D25" s="29"/>
      <c r="E25" s="29"/>
      <c r="F25" s="29"/>
      <c r="G25" s="29"/>
      <c r="H25" s="29"/>
      <c r="I25" s="29"/>
      <c r="J25" s="26">
        <v>1</v>
      </c>
      <c r="K25" s="35"/>
      <c r="L25" s="29"/>
      <c r="M25" s="29"/>
      <c r="N25" s="29"/>
      <c r="O25" s="29"/>
      <c r="P25" s="29"/>
      <c r="Q25" s="29">
        <f t="shared" si="0"/>
        <v>1</v>
      </c>
      <c r="R25" s="29">
        <v>1</v>
      </c>
      <c r="S25" s="29">
        <f t="shared" si="1"/>
        <v>0.86956521739130432</v>
      </c>
      <c r="T25" s="29"/>
      <c r="U25" s="29"/>
      <c r="V25" s="29"/>
      <c r="W25" s="29"/>
      <c r="X25" s="29"/>
      <c r="Y25" s="29"/>
      <c r="Z25" s="29"/>
      <c r="AA25" s="30">
        <f t="shared" si="2"/>
        <v>0</v>
      </c>
      <c r="AB25" s="31"/>
      <c r="AC25" s="29"/>
      <c r="AD25" s="32"/>
      <c r="AE25" s="51"/>
      <c r="AF25" s="29"/>
      <c r="AG25" s="29"/>
      <c r="AH25" s="32"/>
      <c r="AI25" s="32"/>
      <c r="AJ25" s="32"/>
      <c r="AK25" s="33"/>
      <c r="AL25" s="32"/>
      <c r="AM25" s="32"/>
      <c r="AN25" s="33"/>
      <c r="AO25" s="33"/>
      <c r="AP25" s="38"/>
      <c r="AQ25" s="32"/>
      <c r="AR25" s="32"/>
      <c r="AS25" s="1"/>
      <c r="AT25" s="1"/>
    </row>
    <row r="26" spans="1:46" ht="12.75" hidden="1" customHeight="1" thickBot="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35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0"/>
      <c r="AB26" s="36"/>
      <c r="AC26" s="25"/>
      <c r="AD26" s="25"/>
      <c r="AE26" s="50"/>
      <c r="AF26" s="25"/>
      <c r="AG26" s="25"/>
      <c r="AH26" s="25"/>
      <c r="AI26" s="25"/>
      <c r="AJ26" s="25"/>
      <c r="AK26" s="37"/>
      <c r="AL26" s="25"/>
      <c r="AM26" s="32"/>
      <c r="AN26" s="33"/>
      <c r="AO26" s="33"/>
      <c r="AP26" s="38"/>
      <c r="AQ26" s="32"/>
      <c r="AR26" s="39"/>
      <c r="AS26" s="1"/>
      <c r="AT26" s="1"/>
    </row>
    <row r="27" spans="1:46" ht="12.75" hidden="1" customHeight="1" thickBot="1" x14ac:dyDescent="0.3">
      <c r="A27" s="25"/>
      <c r="B27" s="25"/>
      <c r="C27" s="25"/>
      <c r="D27" s="25"/>
      <c r="E27" s="29"/>
      <c r="F27" s="29"/>
      <c r="G27" s="29"/>
      <c r="H27" s="44"/>
      <c r="I27" s="44"/>
      <c r="J27" s="29"/>
      <c r="K27" s="35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30"/>
      <c r="AB27" s="36"/>
      <c r="AC27" s="25"/>
      <c r="AD27" s="25"/>
      <c r="AE27" s="50"/>
      <c r="AF27" s="25"/>
      <c r="AG27" s="25"/>
      <c r="AH27" s="25"/>
      <c r="AI27" s="25"/>
      <c r="AJ27" s="25"/>
      <c r="AK27" s="37"/>
      <c r="AL27" s="25"/>
      <c r="AM27" s="32"/>
      <c r="AN27" s="33"/>
      <c r="AO27" s="33"/>
      <c r="AP27" s="38"/>
      <c r="AQ27" s="32"/>
      <c r="AR27" s="32"/>
      <c r="AS27" s="1"/>
      <c r="AT27" s="1"/>
    </row>
    <row r="28" spans="1:46" ht="12.75" hidden="1" customHeight="1" x14ac:dyDescent="0.2">
      <c r="A28" s="1"/>
      <c r="B28" s="1"/>
      <c r="C28" s="1"/>
      <c r="D28" s="1"/>
      <c r="E28" s="1"/>
      <c r="F28" s="1"/>
      <c r="G28" s="1"/>
      <c r="H28" s="45"/>
      <c r="I28" s="4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5"/>
      <c r="AB28" s="46"/>
      <c r="AC28" s="1"/>
      <c r="AD28" s="1"/>
      <c r="AE28" s="52"/>
      <c r="AF28" s="1"/>
      <c r="AG28" s="1"/>
      <c r="AH28" s="1"/>
      <c r="AI28" s="1"/>
      <c r="AJ28" s="1"/>
      <c r="AK28" s="47"/>
      <c r="AL28" s="1"/>
      <c r="AM28" s="1"/>
      <c r="AN28" s="47"/>
      <c r="AO28" s="47"/>
      <c r="AP28" s="46"/>
      <c r="AQ28" s="48"/>
      <c r="AR28" s="1"/>
      <c r="AS28" s="1"/>
      <c r="AT28" s="1"/>
    </row>
    <row r="29" spans="1:46" ht="12.75" hidden="1" customHeight="1" x14ac:dyDescent="0.2">
      <c r="A29" s="1"/>
      <c r="B29" s="1"/>
      <c r="C29" s="1"/>
      <c r="D29" s="1"/>
      <c r="E29" s="1"/>
      <c r="F29" s="1"/>
      <c r="G29" s="1"/>
      <c r="H29" s="45"/>
      <c r="I29" s="4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5"/>
      <c r="AB29" s="46"/>
      <c r="AC29" s="1"/>
      <c r="AD29" s="1"/>
      <c r="AE29" s="52"/>
      <c r="AF29" s="1"/>
      <c r="AG29" s="1"/>
      <c r="AH29" s="1"/>
      <c r="AI29" s="1"/>
      <c r="AJ29" s="1"/>
      <c r="AK29" s="47"/>
      <c r="AL29" s="1"/>
      <c r="AM29" s="1"/>
      <c r="AN29" s="47"/>
      <c r="AO29" s="47"/>
      <c r="AP29" s="46"/>
      <c r="AQ29" s="1"/>
      <c r="AR29" s="1"/>
      <c r="AS29" s="1"/>
      <c r="AT29" s="1"/>
    </row>
    <row r="30" spans="1:46" ht="12.75" hidden="1" customHeight="1" x14ac:dyDescent="0.2">
      <c r="A30" s="1"/>
      <c r="B30" s="1"/>
      <c r="C30" s="1"/>
      <c r="D30" s="1"/>
      <c r="E30" s="1"/>
      <c r="F30" s="1"/>
      <c r="G30" s="1"/>
      <c r="H30" s="45"/>
      <c r="I30" s="4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5"/>
      <c r="AB30" s="46"/>
      <c r="AC30" s="1"/>
      <c r="AD30" s="1"/>
      <c r="AE30" s="1"/>
      <c r="AF30" s="1"/>
      <c r="AG30" s="1"/>
      <c r="AH30" s="1"/>
      <c r="AI30" s="1"/>
      <c r="AJ30" s="1"/>
      <c r="AK30" s="47"/>
      <c r="AL30" s="1"/>
      <c r="AM30" s="1"/>
      <c r="AN30" s="47"/>
      <c r="AO30" s="47"/>
      <c r="AP30" s="46"/>
      <c r="AQ30" s="1"/>
      <c r="AR30" s="1"/>
      <c r="AS30" s="1"/>
      <c r="AT30" s="1"/>
    </row>
    <row r="31" spans="1:46" ht="12.75" hidden="1" customHeight="1" x14ac:dyDescent="0.2">
      <c r="A31" s="1"/>
      <c r="B31" s="1"/>
      <c r="C31" s="1"/>
      <c r="D31" s="1"/>
      <c r="E31" s="1"/>
      <c r="F31" s="1"/>
      <c r="G31" s="1"/>
      <c r="H31" s="45"/>
      <c r="I31" s="4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5"/>
      <c r="AB31" s="46"/>
      <c r="AC31" s="1"/>
      <c r="AD31" s="1"/>
      <c r="AE31" s="1"/>
      <c r="AF31" s="1"/>
      <c r="AG31" s="1"/>
      <c r="AH31" s="1"/>
      <c r="AI31" s="1"/>
      <c r="AJ31" s="1"/>
      <c r="AK31" s="47"/>
      <c r="AL31" s="1"/>
      <c r="AM31" s="1"/>
      <c r="AN31" s="47"/>
      <c r="AO31" s="47"/>
      <c r="AP31" s="46"/>
      <c r="AQ31" s="1"/>
      <c r="AR31" s="1"/>
      <c r="AS31" s="1"/>
      <c r="AT31" s="1"/>
    </row>
    <row r="32" spans="1:46" ht="12.75" hidden="1" customHeight="1" x14ac:dyDescent="0.2">
      <c r="A32" s="1"/>
      <c r="B32" s="1"/>
      <c r="C32" s="1"/>
      <c r="D32" s="1"/>
      <c r="E32" s="1"/>
      <c r="F32" s="1"/>
      <c r="G32" s="1"/>
      <c r="H32" s="45"/>
      <c r="I32" s="4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5"/>
      <c r="AB32" s="46"/>
      <c r="AC32" s="1"/>
      <c r="AD32" s="1"/>
      <c r="AE32" s="1"/>
      <c r="AF32" s="1"/>
      <c r="AG32" s="1"/>
      <c r="AH32" s="1"/>
      <c r="AI32" s="1"/>
      <c r="AJ32" s="1"/>
      <c r="AK32" s="47"/>
      <c r="AL32" s="1"/>
      <c r="AM32" s="1"/>
      <c r="AN32" s="47"/>
      <c r="AO32" s="47"/>
      <c r="AP32" s="46"/>
      <c r="AQ32" s="1"/>
      <c r="AR32" s="1"/>
      <c r="AS32" s="1"/>
      <c r="AT32" s="1"/>
    </row>
    <row r="33" spans="1:46" ht="12.75" hidden="1" customHeight="1" x14ac:dyDescent="0.2">
      <c r="A33" s="1"/>
      <c r="B33" s="1"/>
      <c r="C33" s="1"/>
      <c r="D33" s="1"/>
      <c r="E33" s="1"/>
      <c r="F33" s="1"/>
      <c r="G33" s="1"/>
      <c r="H33" s="45"/>
      <c r="I33" s="4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5"/>
      <c r="AB33" s="46"/>
      <c r="AC33" s="1"/>
      <c r="AD33" s="1"/>
      <c r="AE33" s="1"/>
      <c r="AF33" s="1"/>
      <c r="AG33" s="1"/>
      <c r="AH33" s="1"/>
      <c r="AI33" s="1"/>
      <c r="AJ33" s="1"/>
      <c r="AK33" s="47"/>
      <c r="AL33" s="1"/>
      <c r="AM33" s="1"/>
      <c r="AN33" s="47"/>
      <c r="AO33" s="47"/>
      <c r="AP33" s="46"/>
      <c r="AQ33" s="1"/>
      <c r="AR33" s="1"/>
      <c r="AS33" s="1"/>
      <c r="AT33" s="1"/>
    </row>
    <row r="34" spans="1:46" ht="12.75" customHeight="1" x14ac:dyDescent="0.2">
      <c r="A34" s="1"/>
      <c r="B34" s="1"/>
      <c r="C34" s="1"/>
      <c r="D34" s="1"/>
      <c r="E34" s="1"/>
      <c r="F34" s="1"/>
      <c r="G34" s="1"/>
      <c r="H34" s="45"/>
      <c r="I34" s="4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5"/>
      <c r="AB34" s="46"/>
      <c r="AC34" s="1"/>
      <c r="AD34" s="1"/>
      <c r="AE34" s="1"/>
      <c r="AF34" s="1"/>
      <c r="AG34" s="1"/>
      <c r="AH34" s="1"/>
      <c r="AI34" s="1"/>
      <c r="AJ34" s="1"/>
      <c r="AK34" s="47"/>
      <c r="AL34" s="1"/>
      <c r="AM34" s="1"/>
      <c r="AN34" s="47"/>
      <c r="AO34" s="47"/>
      <c r="AP34" s="46"/>
      <c r="AQ34" s="1"/>
      <c r="AR34" s="1"/>
      <c r="AS34" s="1"/>
      <c r="AT34" s="1"/>
    </row>
    <row r="35" spans="1:46" ht="12.75" customHeight="1" x14ac:dyDescent="0.2">
      <c r="A35" s="1"/>
      <c r="B35" s="1"/>
      <c r="C35" s="1"/>
      <c r="D35" s="1"/>
      <c r="E35" s="1"/>
      <c r="F35" s="1"/>
      <c r="G35" s="1"/>
      <c r="H35" s="45"/>
      <c r="I35" s="4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5"/>
      <c r="AB35" s="46"/>
      <c r="AC35" s="1"/>
      <c r="AD35" s="1"/>
      <c r="AE35" s="1"/>
      <c r="AF35" s="1"/>
      <c r="AG35" s="1"/>
      <c r="AH35" s="1"/>
      <c r="AI35" s="1"/>
      <c r="AJ35" s="1"/>
      <c r="AK35" s="47"/>
      <c r="AL35" s="1"/>
      <c r="AM35" s="1"/>
      <c r="AN35" s="47"/>
      <c r="AO35" s="47"/>
      <c r="AP35" s="46"/>
      <c r="AQ35" s="1"/>
      <c r="AR35" s="1"/>
      <c r="AS35" s="1"/>
      <c r="AT35" s="1"/>
    </row>
    <row r="36" spans="1:46" ht="12.75" customHeight="1" x14ac:dyDescent="0.2">
      <c r="A36" s="1"/>
      <c r="B36" s="1"/>
      <c r="C36" s="1"/>
      <c r="D36" s="1"/>
      <c r="E36" s="1"/>
      <c r="F36" s="1"/>
      <c r="G36" s="1"/>
      <c r="H36" s="45"/>
      <c r="I36" s="4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5"/>
      <c r="AB36" s="46"/>
      <c r="AC36" s="1"/>
      <c r="AD36" s="1"/>
      <c r="AE36" s="1"/>
      <c r="AF36" s="1"/>
      <c r="AG36" s="1"/>
      <c r="AH36" s="1"/>
      <c r="AI36" s="1"/>
      <c r="AJ36" s="1"/>
      <c r="AK36" s="47"/>
      <c r="AL36" s="1"/>
      <c r="AM36" s="1"/>
      <c r="AN36" s="47"/>
      <c r="AO36" s="47"/>
      <c r="AP36" s="46"/>
      <c r="AQ36" s="1"/>
      <c r="AR36" s="1"/>
      <c r="AS36" s="1"/>
      <c r="AT36" s="1"/>
    </row>
    <row r="37" spans="1:46" ht="12.75" customHeight="1" x14ac:dyDescent="0.2">
      <c r="A37" s="1"/>
      <c r="B37" s="1"/>
      <c r="C37" s="1"/>
      <c r="D37" s="1"/>
      <c r="E37" s="1"/>
      <c r="F37" s="1"/>
      <c r="G37" s="1"/>
      <c r="H37" s="45"/>
      <c r="I37" s="4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5"/>
      <c r="AB37" s="46"/>
      <c r="AC37" s="1"/>
      <c r="AD37" s="1"/>
      <c r="AE37" s="1"/>
      <c r="AF37" s="1"/>
      <c r="AG37" s="1"/>
      <c r="AH37" s="1"/>
      <c r="AI37" s="1"/>
      <c r="AJ37" s="1"/>
      <c r="AK37" s="47"/>
      <c r="AL37" s="1"/>
      <c r="AM37" s="1"/>
      <c r="AN37" s="47"/>
      <c r="AO37" s="47"/>
      <c r="AP37" s="46"/>
      <c r="AQ37" s="1"/>
      <c r="AR37" s="1"/>
      <c r="AS37" s="1"/>
      <c r="AT37" s="1"/>
    </row>
    <row r="38" spans="1:46" ht="12.75" customHeight="1" x14ac:dyDescent="0.2">
      <c r="A38" s="1"/>
      <c r="B38" s="1"/>
      <c r="C38" s="1"/>
      <c r="D38" s="1"/>
      <c r="E38" s="1"/>
      <c r="F38" s="1"/>
      <c r="G38" s="1"/>
      <c r="H38" s="45"/>
      <c r="I38" s="4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5"/>
      <c r="AB38" s="46"/>
      <c r="AC38" s="1"/>
      <c r="AD38" s="1"/>
      <c r="AE38" s="1"/>
      <c r="AF38" s="1"/>
      <c r="AG38" s="1"/>
      <c r="AH38" s="1"/>
      <c r="AI38" s="1"/>
      <c r="AJ38" s="1"/>
      <c r="AK38" s="47"/>
      <c r="AL38" s="1"/>
      <c r="AM38" s="1"/>
      <c r="AN38" s="47"/>
      <c r="AO38" s="47"/>
      <c r="AP38" s="46"/>
      <c r="AQ38" s="1"/>
      <c r="AR38" s="1"/>
      <c r="AS38" s="1"/>
      <c r="AT38" s="1"/>
    </row>
    <row r="39" spans="1:46" ht="12.75" customHeight="1" x14ac:dyDescent="0.2">
      <c r="A39" s="1"/>
      <c r="B39" s="1"/>
      <c r="C39" s="1"/>
      <c r="D39" s="1"/>
      <c r="E39" s="1"/>
      <c r="F39" s="1"/>
      <c r="G39" s="1"/>
      <c r="H39" s="45"/>
      <c r="I39" s="4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5"/>
      <c r="AB39" s="46"/>
      <c r="AC39" s="1"/>
      <c r="AD39" s="1"/>
      <c r="AE39" s="1"/>
      <c r="AF39" s="1"/>
      <c r="AG39" s="1"/>
      <c r="AH39" s="1"/>
      <c r="AI39" s="1"/>
      <c r="AJ39" s="1"/>
      <c r="AK39" s="47"/>
      <c r="AL39" s="1"/>
      <c r="AM39" s="1"/>
      <c r="AN39" s="47"/>
      <c r="AO39" s="47"/>
      <c r="AP39" s="46"/>
      <c r="AQ39" s="1"/>
      <c r="AR39" s="1"/>
      <c r="AS39" s="1"/>
      <c r="AT39" s="1"/>
    </row>
    <row r="40" spans="1:46" ht="12.75" customHeight="1" x14ac:dyDescent="0.2">
      <c r="A40" s="1"/>
      <c r="B40" s="1"/>
      <c r="C40" s="1"/>
      <c r="D40" s="1"/>
      <c r="E40" s="1"/>
      <c r="F40" s="1"/>
      <c r="G40" s="1"/>
      <c r="H40" s="45"/>
      <c r="I40" s="4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5"/>
      <c r="AB40" s="46"/>
      <c r="AC40" s="1"/>
      <c r="AD40" s="1"/>
      <c r="AE40" s="1"/>
      <c r="AF40" s="1"/>
      <c r="AG40" s="1"/>
      <c r="AH40" s="1"/>
      <c r="AI40" s="1"/>
      <c r="AJ40" s="1"/>
      <c r="AK40" s="47"/>
      <c r="AL40" s="1"/>
      <c r="AM40" s="1"/>
      <c r="AN40" s="47"/>
      <c r="AO40" s="47"/>
      <c r="AP40" s="46"/>
      <c r="AQ40" s="1"/>
      <c r="AR40" s="1"/>
      <c r="AS40" s="1"/>
      <c r="AT40" s="1"/>
    </row>
    <row r="41" spans="1:46" ht="12.75" customHeight="1" x14ac:dyDescent="0.2">
      <c r="A41" s="1"/>
      <c r="B41" s="1"/>
      <c r="C41" s="1"/>
      <c r="D41" s="1"/>
      <c r="E41" s="1"/>
      <c r="F41" s="1"/>
      <c r="G41" s="1"/>
      <c r="H41" s="45"/>
      <c r="I41" s="4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5"/>
      <c r="AB41" s="46"/>
      <c r="AC41" s="1"/>
      <c r="AD41" s="1"/>
      <c r="AE41" s="1"/>
      <c r="AF41" s="1"/>
      <c r="AG41" s="1"/>
      <c r="AH41" s="1"/>
      <c r="AI41" s="1"/>
      <c r="AJ41" s="1"/>
      <c r="AK41" s="47"/>
      <c r="AL41" s="1"/>
      <c r="AM41" s="1"/>
      <c r="AN41" s="47"/>
      <c r="AO41" s="47"/>
      <c r="AP41" s="46"/>
      <c r="AQ41" s="1"/>
      <c r="AR41" s="1"/>
      <c r="AS41" s="1"/>
      <c r="AT41" s="1"/>
    </row>
    <row r="42" spans="1:46" ht="12.75" customHeight="1" x14ac:dyDescent="0.2">
      <c r="A42" s="1"/>
      <c r="B42" s="1"/>
      <c r="C42" s="1"/>
      <c r="D42" s="1"/>
      <c r="E42" s="1"/>
      <c r="F42" s="1"/>
      <c r="G42" s="1"/>
      <c r="H42" s="45"/>
      <c r="I42" s="4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"/>
      <c r="AB42" s="46"/>
      <c r="AC42" s="1"/>
      <c r="AD42" s="1"/>
      <c r="AE42" s="1"/>
      <c r="AF42" s="1"/>
      <c r="AG42" s="1"/>
      <c r="AH42" s="1"/>
      <c r="AI42" s="1"/>
      <c r="AJ42" s="1"/>
      <c r="AK42" s="47"/>
      <c r="AL42" s="1"/>
      <c r="AM42" s="1"/>
      <c r="AN42" s="47"/>
      <c r="AO42" s="47"/>
      <c r="AP42" s="46"/>
      <c r="AQ42" s="1"/>
      <c r="AR42" s="1"/>
      <c r="AS42" s="1"/>
      <c r="AT42" s="1"/>
    </row>
    <row r="43" spans="1:46" ht="12.75" customHeight="1" x14ac:dyDescent="0.2">
      <c r="A43" s="1"/>
      <c r="B43" s="1"/>
      <c r="C43" s="1"/>
      <c r="D43" s="1"/>
      <c r="E43" s="1"/>
      <c r="F43" s="1"/>
      <c r="G43" s="1"/>
      <c r="H43" s="45"/>
      <c r="I43" s="4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"/>
      <c r="AB43" s="46"/>
      <c r="AC43" s="1"/>
      <c r="AD43" s="1"/>
      <c r="AE43" s="1"/>
      <c r="AF43" s="1"/>
      <c r="AG43" s="1"/>
      <c r="AH43" s="1"/>
      <c r="AI43" s="1"/>
      <c r="AJ43" s="1"/>
      <c r="AK43" s="47"/>
      <c r="AL43" s="1"/>
      <c r="AM43" s="1"/>
      <c r="AN43" s="47"/>
      <c r="AO43" s="47"/>
      <c r="AP43" s="46"/>
      <c r="AQ43" s="1"/>
      <c r="AR43" s="1"/>
      <c r="AS43" s="1"/>
      <c r="AT43" s="1"/>
    </row>
    <row r="44" spans="1:46" ht="12.75" customHeight="1" x14ac:dyDescent="0.2">
      <c r="A44" s="1"/>
      <c r="B44" s="1"/>
      <c r="C44" s="1"/>
      <c r="D44" s="1"/>
      <c r="E44" s="1"/>
      <c r="F44" s="1"/>
      <c r="G44" s="1"/>
      <c r="H44" s="45"/>
      <c r="I44" s="4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5"/>
      <c r="AB44" s="46"/>
      <c r="AC44" s="1"/>
      <c r="AD44" s="1"/>
      <c r="AE44" s="1"/>
      <c r="AF44" s="1"/>
      <c r="AG44" s="1"/>
      <c r="AH44" s="1"/>
      <c r="AI44" s="1"/>
      <c r="AJ44" s="1"/>
      <c r="AK44" s="47"/>
      <c r="AL44" s="1"/>
      <c r="AM44" s="1"/>
      <c r="AN44" s="47"/>
      <c r="AO44" s="47"/>
      <c r="AP44" s="46"/>
      <c r="AQ44" s="1"/>
      <c r="AR44" s="1"/>
      <c r="AS44" s="1"/>
      <c r="AT44" s="1"/>
    </row>
    <row r="45" spans="1:46" ht="12.75" customHeight="1" x14ac:dyDescent="0.2">
      <c r="A45" s="1"/>
      <c r="B45" s="1"/>
      <c r="C45" s="1"/>
      <c r="D45" s="1"/>
      <c r="E45" s="1"/>
      <c r="F45" s="1"/>
      <c r="G45" s="1"/>
      <c r="H45" s="45"/>
      <c r="I45" s="4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5"/>
      <c r="AB45" s="46"/>
      <c r="AC45" s="1"/>
      <c r="AD45" s="1"/>
      <c r="AE45" s="1"/>
      <c r="AF45" s="1"/>
      <c r="AG45" s="1"/>
      <c r="AH45" s="1"/>
      <c r="AI45" s="1"/>
      <c r="AJ45" s="1"/>
      <c r="AK45" s="47"/>
      <c r="AL45" s="1"/>
      <c r="AM45" s="1"/>
      <c r="AN45" s="47"/>
      <c r="AO45" s="47"/>
      <c r="AP45" s="46"/>
      <c r="AQ45" s="1"/>
      <c r="AR45" s="1"/>
      <c r="AS45" s="1"/>
      <c r="AT45" s="1"/>
    </row>
    <row r="46" spans="1:46" ht="12.75" customHeight="1" x14ac:dyDescent="0.2">
      <c r="A46" s="1"/>
      <c r="B46" s="1"/>
      <c r="C46" s="1"/>
      <c r="D46" s="1"/>
      <c r="E46" s="1"/>
      <c r="F46" s="1"/>
      <c r="G46" s="1"/>
      <c r="H46" s="45"/>
      <c r="I46" s="4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5"/>
      <c r="AB46" s="46"/>
      <c r="AC46" s="1"/>
      <c r="AD46" s="1"/>
      <c r="AE46" s="1"/>
      <c r="AF46" s="1"/>
      <c r="AG46" s="1"/>
      <c r="AH46" s="1"/>
      <c r="AI46" s="1"/>
      <c r="AJ46" s="1"/>
      <c r="AK46" s="47"/>
      <c r="AL46" s="1"/>
      <c r="AM46" s="1"/>
      <c r="AN46" s="47"/>
      <c r="AO46" s="47"/>
      <c r="AP46" s="46"/>
      <c r="AQ46" s="1"/>
      <c r="AR46" s="1"/>
      <c r="AS46" s="1"/>
      <c r="AT46" s="1"/>
    </row>
    <row r="47" spans="1:46" ht="12.75" customHeight="1" x14ac:dyDescent="0.2">
      <c r="A47" s="1"/>
      <c r="B47" s="1"/>
      <c r="C47" s="1"/>
      <c r="D47" s="1"/>
      <c r="E47" s="1"/>
      <c r="F47" s="1"/>
      <c r="G47" s="1"/>
      <c r="H47" s="45"/>
      <c r="I47" s="4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5"/>
      <c r="AB47" s="46"/>
      <c r="AC47" s="1"/>
      <c r="AD47" s="1"/>
      <c r="AE47" s="1"/>
      <c r="AF47" s="1"/>
      <c r="AG47" s="1"/>
      <c r="AH47" s="1"/>
      <c r="AI47" s="1"/>
      <c r="AJ47" s="1"/>
      <c r="AK47" s="47"/>
      <c r="AL47" s="1"/>
      <c r="AM47" s="1"/>
      <c r="AN47" s="47"/>
      <c r="AO47" s="47"/>
      <c r="AP47" s="46"/>
      <c r="AQ47" s="1"/>
      <c r="AR47" s="1"/>
      <c r="AS47" s="1"/>
      <c r="AT47" s="1"/>
    </row>
    <row r="48" spans="1:46" ht="12.75" customHeight="1" x14ac:dyDescent="0.2">
      <c r="A48" s="1"/>
      <c r="B48" s="1"/>
      <c r="C48" s="1"/>
      <c r="D48" s="1"/>
      <c r="E48" s="1"/>
      <c r="F48" s="1"/>
      <c r="G48" s="1"/>
      <c r="H48" s="45"/>
      <c r="I48" s="4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5"/>
      <c r="AB48" s="46"/>
      <c r="AC48" s="1"/>
      <c r="AD48" s="1"/>
      <c r="AE48" s="1"/>
      <c r="AF48" s="1"/>
      <c r="AG48" s="1"/>
      <c r="AH48" s="1"/>
      <c r="AI48" s="1"/>
      <c r="AJ48" s="1"/>
      <c r="AK48" s="47"/>
      <c r="AL48" s="1"/>
      <c r="AM48" s="1"/>
      <c r="AN48" s="47"/>
      <c r="AO48" s="47"/>
      <c r="AP48" s="46"/>
      <c r="AQ48" s="1"/>
      <c r="AR48" s="1"/>
      <c r="AS48" s="1"/>
      <c r="AT48" s="1"/>
    </row>
    <row r="49" spans="1:46" ht="12.75" customHeight="1" x14ac:dyDescent="0.2">
      <c r="A49" s="1"/>
      <c r="B49" s="1"/>
      <c r="C49" s="1"/>
      <c r="D49" s="1"/>
      <c r="E49" s="1"/>
      <c r="F49" s="1"/>
      <c r="G49" s="1"/>
      <c r="H49" s="45"/>
      <c r="I49" s="4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"/>
      <c r="AB49" s="46"/>
      <c r="AC49" s="1"/>
      <c r="AD49" s="1"/>
      <c r="AE49" s="1"/>
      <c r="AF49" s="1"/>
      <c r="AG49" s="1"/>
      <c r="AH49" s="1"/>
      <c r="AI49" s="1"/>
      <c r="AJ49" s="1"/>
      <c r="AK49" s="47"/>
      <c r="AL49" s="1"/>
      <c r="AM49" s="1"/>
      <c r="AN49" s="47"/>
      <c r="AO49" s="47"/>
      <c r="AP49" s="46"/>
      <c r="AQ49" s="1"/>
      <c r="AR49" s="1"/>
      <c r="AS49" s="1"/>
      <c r="AT49" s="1"/>
    </row>
    <row r="50" spans="1:46" ht="12.75" customHeight="1" x14ac:dyDescent="0.2">
      <c r="A50" s="1"/>
      <c r="B50" s="1"/>
      <c r="C50" s="1"/>
      <c r="D50" s="1"/>
      <c r="E50" s="1"/>
      <c r="F50" s="1"/>
      <c r="G50" s="1"/>
      <c r="H50" s="45"/>
      <c r="I50" s="4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5"/>
      <c r="AB50" s="46"/>
      <c r="AC50" s="1"/>
      <c r="AD50" s="1"/>
      <c r="AE50" s="1"/>
      <c r="AF50" s="1"/>
      <c r="AG50" s="1"/>
      <c r="AH50" s="1"/>
      <c r="AI50" s="1"/>
      <c r="AJ50" s="1"/>
      <c r="AK50" s="47"/>
      <c r="AL50" s="1"/>
      <c r="AM50" s="1"/>
      <c r="AN50" s="47"/>
      <c r="AO50" s="47"/>
      <c r="AP50" s="46"/>
      <c r="AQ50" s="1"/>
      <c r="AR50" s="1"/>
      <c r="AS50" s="1"/>
      <c r="AT50" s="1"/>
    </row>
    <row r="51" spans="1:46" ht="12.75" customHeight="1" x14ac:dyDescent="0.2">
      <c r="A51" s="1"/>
      <c r="B51" s="1"/>
      <c r="C51" s="1"/>
      <c r="D51" s="1"/>
      <c r="E51" s="1"/>
      <c r="F51" s="1"/>
      <c r="G51" s="1"/>
      <c r="H51" s="45"/>
      <c r="I51" s="4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5"/>
      <c r="AB51" s="46"/>
      <c r="AC51" s="1"/>
      <c r="AD51" s="1"/>
      <c r="AE51" s="1"/>
      <c r="AF51" s="1"/>
      <c r="AG51" s="1"/>
      <c r="AH51" s="1"/>
      <c r="AI51" s="1"/>
      <c r="AJ51" s="1"/>
      <c r="AK51" s="47"/>
      <c r="AL51" s="1"/>
      <c r="AM51" s="1"/>
      <c r="AN51" s="47"/>
      <c r="AO51" s="47"/>
      <c r="AP51" s="46"/>
      <c r="AQ51" s="1"/>
      <c r="AR51" s="1"/>
      <c r="AS51" s="1"/>
      <c r="AT51" s="1"/>
    </row>
    <row r="52" spans="1:46" ht="12.75" customHeight="1" x14ac:dyDescent="0.2">
      <c r="A52" s="1"/>
      <c r="B52" s="1"/>
      <c r="C52" s="1"/>
      <c r="D52" s="1"/>
      <c r="E52" s="1"/>
      <c r="F52" s="1"/>
      <c r="G52" s="1"/>
      <c r="H52" s="45"/>
      <c r="I52" s="4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5"/>
      <c r="AB52" s="46"/>
      <c r="AC52" s="1"/>
      <c r="AD52" s="1"/>
      <c r="AE52" s="1"/>
      <c r="AF52" s="1"/>
      <c r="AG52" s="1"/>
      <c r="AH52" s="1"/>
      <c r="AI52" s="1"/>
      <c r="AJ52" s="1"/>
      <c r="AK52" s="47"/>
      <c r="AL52" s="1"/>
      <c r="AM52" s="1"/>
      <c r="AN52" s="47"/>
      <c r="AO52" s="47"/>
      <c r="AP52" s="46"/>
      <c r="AQ52" s="1"/>
      <c r="AR52" s="1"/>
      <c r="AS52" s="1"/>
      <c r="AT52" s="1"/>
    </row>
    <row r="53" spans="1:46" ht="12.75" customHeight="1" x14ac:dyDescent="0.2">
      <c r="A53" s="1"/>
      <c r="B53" s="1"/>
      <c r="C53" s="1"/>
      <c r="D53" s="1"/>
      <c r="E53" s="1"/>
      <c r="F53" s="1"/>
      <c r="G53" s="1"/>
      <c r="H53" s="45"/>
      <c r="I53" s="4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5"/>
      <c r="AB53" s="46"/>
      <c r="AC53" s="1"/>
      <c r="AD53" s="1"/>
      <c r="AE53" s="1"/>
      <c r="AF53" s="1"/>
      <c r="AG53" s="1"/>
      <c r="AH53" s="1"/>
      <c r="AI53" s="1"/>
      <c r="AJ53" s="1"/>
      <c r="AK53" s="47"/>
      <c r="AL53" s="1"/>
      <c r="AM53" s="1"/>
      <c r="AN53" s="47"/>
      <c r="AO53" s="47"/>
      <c r="AP53" s="46"/>
      <c r="AQ53" s="1"/>
      <c r="AR53" s="1"/>
      <c r="AS53" s="1"/>
      <c r="AT53" s="1"/>
    </row>
    <row r="54" spans="1:46" ht="12.75" customHeight="1" x14ac:dyDescent="0.2">
      <c r="A54" s="1"/>
      <c r="B54" s="1"/>
      <c r="C54" s="1"/>
      <c r="D54" s="1"/>
      <c r="E54" s="1"/>
      <c r="F54" s="1"/>
      <c r="G54" s="1"/>
      <c r="H54" s="45"/>
      <c r="I54" s="4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5"/>
      <c r="AB54" s="46"/>
      <c r="AC54" s="1"/>
      <c r="AD54" s="1"/>
      <c r="AE54" s="1"/>
      <c r="AF54" s="1"/>
      <c r="AG54" s="1"/>
      <c r="AH54" s="1"/>
      <c r="AI54" s="1"/>
      <c r="AJ54" s="1"/>
      <c r="AK54" s="47"/>
      <c r="AL54" s="1"/>
      <c r="AM54" s="1"/>
      <c r="AN54" s="47"/>
      <c r="AO54" s="47"/>
      <c r="AP54" s="46"/>
      <c r="AQ54" s="1"/>
      <c r="AR54" s="1"/>
      <c r="AS54" s="1"/>
      <c r="AT54" s="1"/>
    </row>
    <row r="55" spans="1:46" ht="12.75" customHeight="1" x14ac:dyDescent="0.2">
      <c r="A55" s="1"/>
      <c r="B55" s="1"/>
      <c r="C55" s="1"/>
      <c r="D55" s="1"/>
      <c r="E55" s="1"/>
      <c r="F55" s="1"/>
      <c r="G55" s="1"/>
      <c r="H55" s="45"/>
      <c r="I55" s="4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5"/>
      <c r="AB55" s="46"/>
      <c r="AC55" s="1"/>
      <c r="AD55" s="1"/>
      <c r="AE55" s="1"/>
      <c r="AF55" s="1"/>
      <c r="AG55" s="1"/>
      <c r="AH55" s="1"/>
      <c r="AI55" s="1"/>
      <c r="AJ55" s="1"/>
      <c r="AK55" s="47"/>
      <c r="AL55" s="1"/>
      <c r="AM55" s="1"/>
      <c r="AN55" s="47"/>
      <c r="AO55" s="47"/>
      <c r="AP55" s="46"/>
      <c r="AQ55" s="1"/>
      <c r="AR55" s="1"/>
      <c r="AS55" s="1"/>
      <c r="AT55" s="1"/>
    </row>
    <row r="56" spans="1:46" ht="12.75" customHeight="1" x14ac:dyDescent="0.2">
      <c r="A56" s="1"/>
      <c r="B56" s="1"/>
      <c r="C56" s="1"/>
      <c r="D56" s="1"/>
      <c r="E56" s="1"/>
      <c r="F56" s="1"/>
      <c r="G56" s="1"/>
      <c r="H56" s="45"/>
      <c r="I56" s="4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5"/>
      <c r="AB56" s="46"/>
      <c r="AC56" s="1"/>
      <c r="AD56" s="1"/>
      <c r="AE56" s="1"/>
      <c r="AF56" s="1"/>
      <c r="AG56" s="1"/>
      <c r="AH56" s="1"/>
      <c r="AI56" s="1"/>
      <c r="AJ56" s="1"/>
      <c r="AK56" s="47"/>
      <c r="AL56" s="1"/>
      <c r="AM56" s="1"/>
      <c r="AN56" s="47"/>
      <c r="AO56" s="47"/>
      <c r="AP56" s="46"/>
      <c r="AQ56" s="1"/>
      <c r="AR56" s="1"/>
      <c r="AS56" s="1"/>
      <c r="AT56" s="1"/>
    </row>
    <row r="57" spans="1:46" ht="12.75" customHeight="1" x14ac:dyDescent="0.2">
      <c r="A57" s="1"/>
      <c r="B57" s="1"/>
      <c r="C57" s="1"/>
      <c r="D57" s="1"/>
      <c r="E57" s="1"/>
      <c r="F57" s="1"/>
      <c r="G57" s="1"/>
      <c r="H57" s="45"/>
      <c r="I57" s="4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5"/>
      <c r="AB57" s="46"/>
      <c r="AC57" s="1"/>
      <c r="AD57" s="1"/>
      <c r="AE57" s="1"/>
      <c r="AF57" s="1"/>
      <c r="AG57" s="1"/>
      <c r="AH57" s="1"/>
      <c r="AI57" s="1"/>
      <c r="AJ57" s="1"/>
      <c r="AK57" s="47"/>
      <c r="AL57" s="1"/>
      <c r="AM57" s="1"/>
      <c r="AN57" s="47"/>
      <c r="AO57" s="47"/>
      <c r="AP57" s="46"/>
      <c r="AQ57" s="1"/>
      <c r="AR57" s="1"/>
      <c r="AS57" s="1"/>
      <c r="AT57" s="1"/>
    </row>
    <row r="58" spans="1:46" ht="12.75" customHeight="1" x14ac:dyDescent="0.2">
      <c r="A58" s="1"/>
      <c r="B58" s="1"/>
      <c r="C58" s="1"/>
      <c r="D58" s="1"/>
      <c r="E58" s="1"/>
      <c r="F58" s="1"/>
      <c r="G58" s="1"/>
      <c r="H58" s="45"/>
      <c r="I58" s="4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5"/>
      <c r="AB58" s="46"/>
      <c r="AC58" s="1"/>
      <c r="AD58" s="1"/>
      <c r="AE58" s="1"/>
      <c r="AF58" s="1"/>
      <c r="AG58" s="1"/>
      <c r="AH58" s="1"/>
      <c r="AI58" s="1"/>
      <c r="AJ58" s="1"/>
      <c r="AK58" s="47"/>
      <c r="AL58" s="1"/>
      <c r="AM58" s="1"/>
      <c r="AN58" s="47"/>
      <c r="AO58" s="47"/>
      <c r="AP58" s="46"/>
      <c r="AQ58" s="1"/>
      <c r="AR58" s="1"/>
      <c r="AS58" s="1"/>
      <c r="AT58" s="1"/>
    </row>
    <row r="59" spans="1:46" ht="12.75" customHeight="1" x14ac:dyDescent="0.2">
      <c r="A59" s="1"/>
      <c r="B59" s="1"/>
      <c r="C59" s="1"/>
      <c r="D59" s="1"/>
      <c r="E59" s="1"/>
      <c r="F59" s="1"/>
      <c r="G59" s="1"/>
      <c r="H59" s="45"/>
      <c r="I59" s="4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5"/>
      <c r="AB59" s="46"/>
      <c r="AC59" s="1"/>
      <c r="AD59" s="1"/>
      <c r="AE59" s="1"/>
      <c r="AF59" s="1"/>
      <c r="AG59" s="1"/>
      <c r="AH59" s="1"/>
      <c r="AI59" s="1"/>
      <c r="AJ59" s="1"/>
      <c r="AK59" s="47"/>
      <c r="AL59" s="1"/>
      <c r="AM59" s="1"/>
      <c r="AN59" s="47"/>
      <c r="AO59" s="47"/>
      <c r="AP59" s="46"/>
      <c r="AQ59" s="1"/>
      <c r="AR59" s="1"/>
      <c r="AS59" s="1"/>
      <c r="AT59" s="1"/>
    </row>
    <row r="60" spans="1:46" ht="12.75" customHeight="1" x14ac:dyDescent="0.2">
      <c r="A60" s="1"/>
      <c r="B60" s="1"/>
      <c r="C60" s="1"/>
      <c r="D60" s="1"/>
      <c r="E60" s="1"/>
      <c r="F60" s="1"/>
      <c r="G60" s="1"/>
      <c r="H60" s="45"/>
      <c r="I60" s="4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5"/>
      <c r="AB60" s="46"/>
      <c r="AC60" s="1"/>
      <c r="AD60" s="1"/>
      <c r="AE60" s="1"/>
      <c r="AF60" s="1"/>
      <c r="AG60" s="1"/>
      <c r="AH60" s="1"/>
      <c r="AI60" s="1"/>
      <c r="AJ60" s="1"/>
      <c r="AK60" s="47"/>
      <c r="AL60" s="1"/>
      <c r="AM60" s="1"/>
      <c r="AN60" s="47"/>
      <c r="AO60" s="47"/>
      <c r="AP60" s="46"/>
      <c r="AQ60" s="1"/>
      <c r="AR60" s="1"/>
      <c r="AS60" s="1"/>
      <c r="AT60" s="1"/>
    </row>
    <row r="61" spans="1:46" ht="12.75" customHeight="1" x14ac:dyDescent="0.2">
      <c r="A61" s="1"/>
      <c r="B61" s="1"/>
      <c r="C61" s="1"/>
      <c r="D61" s="1"/>
      <c r="E61" s="1"/>
      <c r="F61" s="1"/>
      <c r="G61" s="1"/>
      <c r="H61" s="45"/>
      <c r="I61" s="4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5"/>
      <c r="AB61" s="46"/>
      <c r="AC61" s="1"/>
      <c r="AD61" s="1"/>
      <c r="AE61" s="1"/>
      <c r="AF61" s="1"/>
      <c r="AG61" s="1"/>
      <c r="AH61" s="1"/>
      <c r="AI61" s="1"/>
      <c r="AJ61" s="1"/>
      <c r="AK61" s="47"/>
      <c r="AL61" s="1"/>
      <c r="AM61" s="1"/>
      <c r="AN61" s="47"/>
      <c r="AO61" s="47"/>
      <c r="AP61" s="46"/>
      <c r="AQ61" s="1"/>
      <c r="AR61" s="1"/>
      <c r="AS61" s="1"/>
      <c r="AT61" s="1"/>
    </row>
    <row r="62" spans="1:46" ht="12.75" customHeight="1" x14ac:dyDescent="0.2">
      <c r="A62" s="1"/>
      <c r="B62" s="1"/>
      <c r="C62" s="1"/>
      <c r="D62" s="1"/>
      <c r="E62" s="1"/>
      <c r="F62" s="1"/>
      <c r="G62" s="1"/>
      <c r="H62" s="45"/>
      <c r="I62" s="4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5"/>
      <c r="AB62" s="46"/>
      <c r="AC62" s="1"/>
      <c r="AD62" s="1"/>
      <c r="AE62" s="1"/>
      <c r="AF62" s="1"/>
      <c r="AG62" s="1"/>
      <c r="AH62" s="1"/>
      <c r="AI62" s="1"/>
      <c r="AJ62" s="1"/>
      <c r="AK62" s="47"/>
      <c r="AL62" s="1"/>
      <c r="AM62" s="1"/>
      <c r="AN62" s="47"/>
      <c r="AO62" s="47"/>
      <c r="AP62" s="46"/>
      <c r="AQ62" s="1"/>
      <c r="AR62" s="1"/>
      <c r="AS62" s="1"/>
      <c r="AT62" s="1"/>
    </row>
    <row r="63" spans="1:46" ht="12.75" customHeight="1" x14ac:dyDescent="0.2">
      <c r="A63" s="1"/>
      <c r="B63" s="1"/>
      <c r="C63" s="1"/>
      <c r="D63" s="1"/>
      <c r="E63" s="1"/>
      <c r="F63" s="1"/>
      <c r="G63" s="1"/>
      <c r="H63" s="45"/>
      <c r="I63" s="4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5"/>
      <c r="AB63" s="46"/>
      <c r="AC63" s="1"/>
      <c r="AD63" s="1"/>
      <c r="AE63" s="1"/>
      <c r="AF63" s="1"/>
      <c r="AG63" s="1"/>
      <c r="AH63" s="1"/>
      <c r="AI63" s="1"/>
      <c r="AJ63" s="1"/>
      <c r="AK63" s="47"/>
      <c r="AL63" s="1"/>
      <c r="AM63" s="1"/>
      <c r="AN63" s="47"/>
      <c r="AO63" s="47"/>
      <c r="AP63" s="46"/>
      <c r="AQ63" s="1"/>
      <c r="AR63" s="1"/>
      <c r="AS63" s="1"/>
      <c r="AT63" s="1"/>
    </row>
    <row r="64" spans="1:46" ht="12.75" customHeight="1" x14ac:dyDescent="0.2">
      <c r="A64" s="1"/>
      <c r="B64" s="1"/>
      <c r="C64" s="1"/>
      <c r="D64" s="1"/>
      <c r="E64" s="1"/>
      <c r="F64" s="1"/>
      <c r="G64" s="1"/>
      <c r="H64" s="45"/>
      <c r="I64" s="4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5"/>
      <c r="AB64" s="46"/>
      <c r="AC64" s="1"/>
      <c r="AD64" s="1"/>
      <c r="AE64" s="1"/>
      <c r="AF64" s="1"/>
      <c r="AG64" s="1"/>
      <c r="AH64" s="1"/>
      <c r="AI64" s="1"/>
      <c r="AJ64" s="1"/>
      <c r="AK64" s="47"/>
      <c r="AL64" s="1"/>
      <c r="AM64" s="1"/>
      <c r="AN64" s="47"/>
      <c r="AO64" s="47"/>
      <c r="AP64" s="46"/>
      <c r="AQ64" s="1"/>
      <c r="AR64" s="1"/>
      <c r="AS64" s="1"/>
      <c r="AT64" s="1"/>
    </row>
    <row r="65" spans="1:46" ht="12.75" customHeight="1" x14ac:dyDescent="0.2">
      <c r="A65" s="1"/>
      <c r="B65" s="1"/>
      <c r="C65" s="1"/>
      <c r="D65" s="1"/>
      <c r="E65" s="1"/>
      <c r="F65" s="1"/>
      <c r="G65" s="1"/>
      <c r="H65" s="45"/>
      <c r="I65" s="4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5"/>
      <c r="AB65" s="46"/>
      <c r="AC65" s="1"/>
      <c r="AD65" s="1"/>
      <c r="AE65" s="1"/>
      <c r="AF65" s="1"/>
      <c r="AG65" s="1"/>
      <c r="AH65" s="1"/>
      <c r="AI65" s="1"/>
      <c r="AJ65" s="1"/>
      <c r="AK65" s="47"/>
      <c r="AL65" s="1"/>
      <c r="AM65" s="1"/>
      <c r="AN65" s="47"/>
      <c r="AO65" s="47"/>
      <c r="AP65" s="46"/>
      <c r="AQ65" s="1"/>
      <c r="AR65" s="1"/>
      <c r="AS65" s="1"/>
      <c r="AT65" s="1"/>
    </row>
    <row r="66" spans="1:46" ht="12.75" customHeight="1" x14ac:dyDescent="0.2">
      <c r="A66" s="1"/>
      <c r="B66" s="1"/>
      <c r="C66" s="1"/>
      <c r="D66" s="1"/>
      <c r="E66" s="1"/>
      <c r="F66" s="1"/>
      <c r="G66" s="1"/>
      <c r="H66" s="45"/>
      <c r="I66" s="4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5"/>
      <c r="AB66" s="46"/>
      <c r="AC66" s="1"/>
      <c r="AD66" s="1"/>
      <c r="AE66" s="1"/>
      <c r="AF66" s="1"/>
      <c r="AG66" s="1"/>
      <c r="AH66" s="1"/>
      <c r="AI66" s="1"/>
      <c r="AJ66" s="1"/>
      <c r="AK66" s="47"/>
      <c r="AL66" s="1"/>
      <c r="AM66" s="1"/>
      <c r="AN66" s="47"/>
      <c r="AO66" s="47"/>
      <c r="AP66" s="46"/>
      <c r="AQ66" s="1"/>
      <c r="AR66" s="1"/>
      <c r="AS66" s="1"/>
      <c r="AT66" s="1"/>
    </row>
    <row r="67" spans="1:46" ht="12.75" customHeight="1" x14ac:dyDescent="0.2">
      <c r="A67" s="1"/>
      <c r="B67" s="1"/>
      <c r="C67" s="1"/>
      <c r="D67" s="1"/>
      <c r="E67" s="1"/>
      <c r="F67" s="1"/>
      <c r="G67" s="1"/>
      <c r="H67" s="45"/>
      <c r="I67" s="4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5"/>
      <c r="AB67" s="46"/>
      <c r="AC67" s="1"/>
      <c r="AD67" s="1"/>
      <c r="AE67" s="1"/>
      <c r="AF67" s="1"/>
      <c r="AG67" s="1"/>
      <c r="AH67" s="1"/>
      <c r="AI67" s="1"/>
      <c r="AJ67" s="1"/>
      <c r="AK67" s="47"/>
      <c r="AL67" s="1"/>
      <c r="AM67" s="1"/>
      <c r="AN67" s="47"/>
      <c r="AO67" s="47"/>
      <c r="AP67" s="46"/>
      <c r="AQ67" s="1"/>
      <c r="AR67" s="1"/>
      <c r="AS67" s="1"/>
      <c r="AT67" s="1"/>
    </row>
    <row r="68" spans="1:46" ht="12.75" customHeight="1" x14ac:dyDescent="0.2">
      <c r="A68" s="1"/>
      <c r="B68" s="1"/>
      <c r="C68" s="1"/>
      <c r="D68" s="1"/>
      <c r="E68" s="1"/>
      <c r="F68" s="1"/>
      <c r="G68" s="1"/>
      <c r="H68" s="45"/>
      <c r="I68" s="4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5"/>
      <c r="AB68" s="46"/>
      <c r="AC68" s="1"/>
      <c r="AD68" s="1"/>
      <c r="AE68" s="1"/>
      <c r="AF68" s="1"/>
      <c r="AG68" s="1"/>
      <c r="AH68" s="1"/>
      <c r="AI68" s="1"/>
      <c r="AJ68" s="1"/>
      <c r="AK68" s="47"/>
      <c r="AL68" s="1"/>
      <c r="AM68" s="1"/>
      <c r="AN68" s="47"/>
      <c r="AO68" s="47"/>
      <c r="AP68" s="46"/>
      <c r="AQ68" s="1"/>
      <c r="AR68" s="1"/>
      <c r="AS68" s="1"/>
      <c r="AT68" s="1"/>
    </row>
    <row r="69" spans="1:46" ht="12.75" customHeight="1" x14ac:dyDescent="0.2">
      <c r="A69" s="1"/>
      <c r="B69" s="1"/>
      <c r="C69" s="1"/>
      <c r="D69" s="1"/>
      <c r="E69" s="1"/>
      <c r="F69" s="1"/>
      <c r="G69" s="1"/>
      <c r="H69" s="45"/>
      <c r="I69" s="4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5"/>
      <c r="AB69" s="46"/>
      <c r="AC69" s="1"/>
      <c r="AD69" s="1"/>
      <c r="AE69" s="1"/>
      <c r="AF69" s="1"/>
      <c r="AG69" s="1"/>
      <c r="AH69" s="1"/>
      <c r="AI69" s="1"/>
      <c r="AJ69" s="1"/>
      <c r="AK69" s="47"/>
      <c r="AL69" s="1"/>
      <c r="AM69" s="1"/>
      <c r="AN69" s="47"/>
      <c r="AO69" s="47"/>
      <c r="AP69" s="46"/>
      <c r="AQ69" s="1"/>
      <c r="AR69" s="1"/>
      <c r="AS69" s="1"/>
      <c r="AT69" s="1"/>
    </row>
    <row r="70" spans="1:46" ht="12.75" customHeight="1" x14ac:dyDescent="0.2">
      <c r="A70" s="1"/>
      <c r="B70" s="1"/>
      <c r="C70" s="1"/>
      <c r="D70" s="1"/>
      <c r="E70" s="1"/>
      <c r="F70" s="1"/>
      <c r="G70" s="1"/>
      <c r="H70" s="45"/>
      <c r="I70" s="4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5"/>
      <c r="AB70" s="46"/>
      <c r="AC70" s="1"/>
      <c r="AD70" s="1"/>
      <c r="AE70" s="1"/>
      <c r="AF70" s="1"/>
      <c r="AG70" s="1"/>
      <c r="AH70" s="1"/>
      <c r="AI70" s="1"/>
      <c r="AJ70" s="1"/>
      <c r="AK70" s="47"/>
      <c r="AL70" s="1"/>
      <c r="AM70" s="1"/>
      <c r="AN70" s="47"/>
      <c r="AO70" s="47"/>
      <c r="AP70" s="46"/>
      <c r="AQ70" s="1"/>
      <c r="AR70" s="1"/>
      <c r="AS70" s="1"/>
      <c r="AT70" s="1"/>
    </row>
    <row r="71" spans="1:46" ht="12.75" customHeight="1" x14ac:dyDescent="0.2">
      <c r="A71" s="1"/>
      <c r="B71" s="1"/>
      <c r="C71" s="1"/>
      <c r="D71" s="1"/>
      <c r="E71" s="1"/>
      <c r="F71" s="1"/>
      <c r="G71" s="1"/>
      <c r="H71" s="45"/>
      <c r="I71" s="4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5"/>
      <c r="AB71" s="46"/>
      <c r="AC71" s="1"/>
      <c r="AD71" s="1"/>
      <c r="AE71" s="1"/>
      <c r="AF71" s="1"/>
      <c r="AG71" s="1"/>
      <c r="AH71" s="1"/>
      <c r="AI71" s="1"/>
      <c r="AJ71" s="1"/>
      <c r="AK71" s="47"/>
      <c r="AL71" s="1"/>
      <c r="AM71" s="1"/>
      <c r="AN71" s="47"/>
      <c r="AO71" s="47"/>
      <c r="AP71" s="46"/>
      <c r="AQ71" s="1"/>
      <c r="AR71" s="1"/>
      <c r="AS71" s="1"/>
      <c r="AT71" s="1"/>
    </row>
    <row r="72" spans="1:46" ht="12.75" customHeight="1" x14ac:dyDescent="0.2">
      <c r="A72" s="1"/>
      <c r="B72" s="1"/>
      <c r="C72" s="1"/>
      <c r="D72" s="1"/>
      <c r="E72" s="1"/>
      <c r="F72" s="1"/>
      <c r="G72" s="1"/>
      <c r="H72" s="45"/>
      <c r="I72" s="4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5"/>
      <c r="AB72" s="46"/>
      <c r="AC72" s="1"/>
      <c r="AD72" s="1"/>
      <c r="AE72" s="1"/>
      <c r="AF72" s="1"/>
      <c r="AG72" s="1"/>
      <c r="AH72" s="1"/>
      <c r="AI72" s="1"/>
      <c r="AJ72" s="1"/>
      <c r="AK72" s="47"/>
      <c r="AL72" s="1"/>
      <c r="AM72" s="1"/>
      <c r="AN72" s="47"/>
      <c r="AO72" s="47"/>
      <c r="AP72" s="46"/>
      <c r="AQ72" s="1"/>
      <c r="AR72" s="1"/>
      <c r="AS72" s="1"/>
      <c r="AT72" s="1"/>
    </row>
    <row r="73" spans="1:46" ht="12.75" customHeight="1" x14ac:dyDescent="0.2">
      <c r="A73" s="1"/>
      <c r="B73" s="1"/>
      <c r="C73" s="1"/>
      <c r="D73" s="1"/>
      <c r="E73" s="1"/>
      <c r="F73" s="1"/>
      <c r="G73" s="1"/>
      <c r="H73" s="45"/>
      <c r="I73" s="4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5"/>
      <c r="AB73" s="46"/>
      <c r="AC73" s="1"/>
      <c r="AD73" s="1"/>
      <c r="AE73" s="1"/>
      <c r="AF73" s="1"/>
      <c r="AG73" s="1"/>
      <c r="AH73" s="1"/>
      <c r="AI73" s="1"/>
      <c r="AJ73" s="1"/>
      <c r="AK73" s="47"/>
      <c r="AL73" s="1"/>
      <c r="AM73" s="1"/>
      <c r="AN73" s="47"/>
      <c r="AO73" s="47"/>
      <c r="AP73" s="46"/>
      <c r="AQ73" s="1"/>
      <c r="AR73" s="1"/>
      <c r="AS73" s="1"/>
      <c r="AT73" s="1"/>
    </row>
    <row r="74" spans="1:46" ht="12.75" customHeight="1" x14ac:dyDescent="0.2">
      <c r="A74" s="1"/>
      <c r="B74" s="1"/>
      <c r="C74" s="1"/>
      <c r="D74" s="1"/>
      <c r="E74" s="1"/>
      <c r="F74" s="1"/>
      <c r="G74" s="1"/>
      <c r="H74" s="45"/>
      <c r="I74" s="4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5"/>
      <c r="AB74" s="46"/>
      <c r="AC74" s="1"/>
      <c r="AD74" s="1"/>
      <c r="AE74" s="1"/>
      <c r="AF74" s="1"/>
      <c r="AG74" s="1"/>
      <c r="AH74" s="1"/>
      <c r="AI74" s="1"/>
      <c r="AJ74" s="1"/>
      <c r="AK74" s="47"/>
      <c r="AL74" s="1"/>
      <c r="AM74" s="1"/>
      <c r="AN74" s="47"/>
      <c r="AO74" s="47"/>
      <c r="AP74" s="46"/>
      <c r="AQ74" s="1"/>
      <c r="AR74" s="1"/>
      <c r="AS74" s="1"/>
      <c r="AT74" s="1"/>
    </row>
    <row r="75" spans="1:46" ht="12.75" customHeight="1" x14ac:dyDescent="0.2">
      <c r="A75" s="1"/>
      <c r="B75" s="1"/>
      <c r="C75" s="1"/>
      <c r="D75" s="1"/>
      <c r="E75" s="1"/>
      <c r="F75" s="1"/>
      <c r="G75" s="1"/>
      <c r="H75" s="45"/>
      <c r="I75" s="4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5"/>
      <c r="AB75" s="46"/>
      <c r="AC75" s="1"/>
      <c r="AD75" s="1"/>
      <c r="AE75" s="1"/>
      <c r="AF75" s="1"/>
      <c r="AG75" s="1"/>
      <c r="AH75" s="1"/>
      <c r="AI75" s="1"/>
      <c r="AJ75" s="1"/>
      <c r="AK75" s="47"/>
      <c r="AL75" s="1"/>
      <c r="AM75" s="1"/>
      <c r="AN75" s="47"/>
      <c r="AO75" s="47"/>
      <c r="AP75" s="46"/>
      <c r="AQ75" s="1"/>
      <c r="AR75" s="1"/>
      <c r="AS75" s="1"/>
      <c r="AT75" s="1"/>
    </row>
    <row r="76" spans="1:46" ht="12.75" customHeight="1" x14ac:dyDescent="0.2">
      <c r="A76" s="1"/>
      <c r="B76" s="1"/>
      <c r="C76" s="1"/>
      <c r="D76" s="1"/>
      <c r="E76" s="1"/>
      <c r="F76" s="1"/>
      <c r="G76" s="1"/>
      <c r="H76" s="45"/>
      <c r="I76" s="4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5"/>
      <c r="AB76" s="46"/>
      <c r="AC76" s="1"/>
      <c r="AD76" s="1"/>
      <c r="AE76" s="1"/>
      <c r="AF76" s="1"/>
      <c r="AG76" s="1"/>
      <c r="AH76" s="1"/>
      <c r="AI76" s="1"/>
      <c r="AJ76" s="1"/>
      <c r="AK76" s="47"/>
      <c r="AL76" s="1"/>
      <c r="AM76" s="1"/>
      <c r="AN76" s="47"/>
      <c r="AO76" s="47"/>
      <c r="AP76" s="46"/>
      <c r="AQ76" s="1"/>
      <c r="AR76" s="1"/>
      <c r="AS76" s="1"/>
      <c r="AT76" s="1"/>
    </row>
    <row r="77" spans="1:46" ht="12.75" customHeight="1" x14ac:dyDescent="0.2">
      <c r="A77" s="1"/>
      <c r="B77" s="1"/>
      <c r="C77" s="1"/>
      <c r="D77" s="1"/>
      <c r="E77" s="1"/>
      <c r="F77" s="1"/>
      <c r="G77" s="1"/>
      <c r="H77" s="45"/>
      <c r="I77" s="4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5"/>
      <c r="AB77" s="46"/>
      <c r="AC77" s="1"/>
      <c r="AD77" s="1"/>
      <c r="AE77" s="1"/>
      <c r="AF77" s="1"/>
      <c r="AG77" s="1"/>
      <c r="AH77" s="1"/>
      <c r="AI77" s="1"/>
      <c r="AJ77" s="1"/>
      <c r="AK77" s="47"/>
      <c r="AL77" s="1"/>
      <c r="AM77" s="1"/>
      <c r="AN77" s="47"/>
      <c r="AO77" s="47"/>
      <c r="AP77" s="46"/>
      <c r="AQ77" s="1"/>
      <c r="AR77" s="1"/>
      <c r="AS77" s="1"/>
      <c r="AT77" s="1"/>
    </row>
    <row r="78" spans="1:46" ht="12.75" customHeight="1" x14ac:dyDescent="0.2">
      <c r="A78" s="1"/>
      <c r="B78" s="1"/>
      <c r="C78" s="1"/>
      <c r="D78" s="1"/>
      <c r="E78" s="1"/>
      <c r="F78" s="1"/>
      <c r="G78" s="1"/>
      <c r="H78" s="45"/>
      <c r="I78" s="4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5"/>
      <c r="AB78" s="46"/>
      <c r="AC78" s="1"/>
      <c r="AD78" s="1"/>
      <c r="AE78" s="1"/>
      <c r="AF78" s="1"/>
      <c r="AG78" s="1"/>
      <c r="AH78" s="1"/>
      <c r="AI78" s="1"/>
      <c r="AJ78" s="1"/>
      <c r="AK78" s="47"/>
      <c r="AL78" s="1"/>
      <c r="AM78" s="1"/>
      <c r="AN78" s="47"/>
      <c r="AO78" s="47"/>
      <c r="AP78" s="46"/>
      <c r="AQ78" s="1"/>
      <c r="AR78" s="1"/>
      <c r="AS78" s="1"/>
      <c r="AT78" s="1"/>
    </row>
    <row r="79" spans="1:46" ht="12.75" customHeight="1" x14ac:dyDescent="0.2">
      <c r="A79" s="1"/>
      <c r="B79" s="1"/>
      <c r="C79" s="1"/>
      <c r="D79" s="1"/>
      <c r="E79" s="1"/>
      <c r="F79" s="1"/>
      <c r="G79" s="1"/>
      <c r="H79" s="45"/>
      <c r="I79" s="4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5"/>
      <c r="AB79" s="46"/>
      <c r="AC79" s="1"/>
      <c r="AD79" s="1"/>
      <c r="AE79" s="1"/>
      <c r="AF79" s="1"/>
      <c r="AG79" s="1"/>
      <c r="AH79" s="1"/>
      <c r="AI79" s="1"/>
      <c r="AJ79" s="1"/>
      <c r="AK79" s="47"/>
      <c r="AL79" s="1"/>
      <c r="AM79" s="1"/>
      <c r="AN79" s="47"/>
      <c r="AO79" s="47"/>
      <c r="AP79" s="46"/>
      <c r="AQ79" s="1"/>
      <c r="AR79" s="1"/>
      <c r="AS79" s="1"/>
      <c r="AT79" s="1"/>
    </row>
    <row r="80" spans="1:46" ht="12.75" customHeight="1" x14ac:dyDescent="0.2">
      <c r="A80" s="1"/>
      <c r="B80" s="1"/>
      <c r="C80" s="1"/>
      <c r="D80" s="1"/>
      <c r="E80" s="1"/>
      <c r="F80" s="1"/>
      <c r="G80" s="1"/>
      <c r="H80" s="45"/>
      <c r="I80" s="4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5"/>
      <c r="AB80" s="46"/>
      <c r="AC80" s="1"/>
      <c r="AD80" s="1"/>
      <c r="AE80" s="1"/>
      <c r="AF80" s="1"/>
      <c r="AG80" s="1"/>
      <c r="AH80" s="1"/>
      <c r="AI80" s="1"/>
      <c r="AJ80" s="1"/>
      <c r="AK80" s="47"/>
      <c r="AL80" s="1"/>
      <c r="AM80" s="1"/>
      <c r="AN80" s="47"/>
      <c r="AO80" s="47"/>
      <c r="AP80" s="46"/>
      <c r="AQ80" s="1"/>
      <c r="AR80" s="1"/>
      <c r="AS80" s="1"/>
      <c r="AT80" s="1"/>
    </row>
    <row r="81" spans="1:46" ht="12.75" customHeight="1" x14ac:dyDescent="0.2">
      <c r="A81" s="1"/>
      <c r="B81" s="1"/>
      <c r="C81" s="1"/>
      <c r="D81" s="1"/>
      <c r="E81" s="1"/>
      <c r="F81" s="1"/>
      <c r="G81" s="1"/>
      <c r="H81" s="45"/>
      <c r="I81" s="4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5"/>
      <c r="AB81" s="46"/>
      <c r="AC81" s="1"/>
      <c r="AD81" s="1"/>
      <c r="AE81" s="1"/>
      <c r="AF81" s="1"/>
      <c r="AG81" s="1"/>
      <c r="AH81" s="1"/>
      <c r="AI81" s="1"/>
      <c r="AJ81" s="1"/>
      <c r="AK81" s="47"/>
      <c r="AL81" s="1"/>
      <c r="AM81" s="1"/>
      <c r="AN81" s="47"/>
      <c r="AO81" s="47"/>
      <c r="AP81" s="46"/>
      <c r="AQ81" s="1"/>
      <c r="AR81" s="1"/>
      <c r="AS81" s="1"/>
      <c r="AT81" s="1"/>
    </row>
    <row r="82" spans="1:46" ht="12.75" customHeight="1" x14ac:dyDescent="0.2">
      <c r="A82" s="1"/>
      <c r="B82" s="1"/>
      <c r="C82" s="1"/>
      <c r="D82" s="1"/>
      <c r="E82" s="1"/>
      <c r="F82" s="1"/>
      <c r="G82" s="1"/>
      <c r="H82" s="45"/>
      <c r="I82" s="4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5"/>
      <c r="AB82" s="46"/>
      <c r="AC82" s="1"/>
      <c r="AD82" s="1"/>
      <c r="AE82" s="1"/>
      <c r="AF82" s="1"/>
      <c r="AG82" s="1"/>
      <c r="AH82" s="1"/>
      <c r="AI82" s="1"/>
      <c r="AJ82" s="1"/>
      <c r="AK82" s="47"/>
      <c r="AL82" s="1"/>
      <c r="AM82" s="1"/>
      <c r="AN82" s="47"/>
      <c r="AO82" s="47"/>
      <c r="AP82" s="46"/>
      <c r="AQ82" s="1"/>
      <c r="AR82" s="1"/>
      <c r="AS82" s="1"/>
      <c r="AT82" s="1"/>
    </row>
    <row r="83" spans="1:46" ht="12.75" customHeight="1" x14ac:dyDescent="0.2">
      <c r="A83" s="1"/>
      <c r="B83" s="1"/>
      <c r="C83" s="1"/>
      <c r="D83" s="1"/>
      <c r="E83" s="1"/>
      <c r="F83" s="1"/>
      <c r="G83" s="1"/>
      <c r="H83" s="45"/>
      <c r="I83" s="4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5"/>
      <c r="AB83" s="46"/>
      <c r="AC83" s="1"/>
      <c r="AD83" s="1"/>
      <c r="AE83" s="1"/>
      <c r="AF83" s="1"/>
      <c r="AG83" s="1"/>
      <c r="AH83" s="1"/>
      <c r="AI83" s="1"/>
      <c r="AJ83" s="1"/>
      <c r="AK83" s="47"/>
      <c r="AL83" s="1"/>
      <c r="AM83" s="1"/>
      <c r="AN83" s="47"/>
      <c r="AO83" s="47"/>
      <c r="AP83" s="46"/>
      <c r="AQ83" s="1"/>
      <c r="AR83" s="1"/>
      <c r="AS83" s="1"/>
      <c r="AT83" s="1"/>
    </row>
    <row r="84" spans="1:46" ht="12.75" customHeight="1" x14ac:dyDescent="0.2">
      <c r="A84" s="1"/>
      <c r="B84" s="1"/>
      <c r="C84" s="1"/>
      <c r="D84" s="1"/>
      <c r="E84" s="1"/>
      <c r="F84" s="1"/>
      <c r="G84" s="1"/>
      <c r="H84" s="45"/>
      <c r="I84" s="4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5"/>
      <c r="AB84" s="46"/>
      <c r="AC84" s="1"/>
      <c r="AD84" s="1"/>
      <c r="AE84" s="1"/>
      <c r="AF84" s="1"/>
      <c r="AG84" s="1"/>
      <c r="AH84" s="1"/>
      <c r="AI84" s="1"/>
      <c r="AJ84" s="1"/>
      <c r="AK84" s="47"/>
      <c r="AL84" s="1"/>
      <c r="AM84" s="1"/>
      <c r="AN84" s="47"/>
      <c r="AO84" s="47"/>
      <c r="AP84" s="46"/>
      <c r="AQ84" s="1"/>
      <c r="AR84" s="1"/>
      <c r="AS84" s="1"/>
      <c r="AT84" s="1"/>
    </row>
    <row r="85" spans="1:46" ht="12.75" customHeight="1" x14ac:dyDescent="0.2">
      <c r="A85" s="1"/>
      <c r="B85" s="1"/>
      <c r="C85" s="1"/>
      <c r="D85" s="1"/>
      <c r="E85" s="1"/>
      <c r="F85" s="1"/>
      <c r="G85" s="1"/>
      <c r="H85" s="45"/>
      <c r="I85" s="4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5"/>
      <c r="AB85" s="46"/>
      <c r="AC85" s="1"/>
      <c r="AD85" s="1"/>
      <c r="AE85" s="1"/>
      <c r="AF85" s="1"/>
      <c r="AG85" s="1"/>
      <c r="AH85" s="1"/>
      <c r="AI85" s="1"/>
      <c r="AJ85" s="1"/>
      <c r="AK85" s="47"/>
      <c r="AL85" s="1"/>
      <c r="AM85" s="1"/>
      <c r="AN85" s="47"/>
      <c r="AO85" s="47"/>
      <c r="AP85" s="46"/>
      <c r="AQ85" s="1"/>
      <c r="AR85" s="1"/>
      <c r="AS85" s="1"/>
      <c r="AT85" s="1"/>
    </row>
    <row r="86" spans="1:46" ht="12.75" customHeight="1" x14ac:dyDescent="0.2">
      <c r="A86" s="1"/>
      <c r="B86" s="1"/>
      <c r="C86" s="1"/>
      <c r="D86" s="1"/>
      <c r="E86" s="1"/>
      <c r="F86" s="1"/>
      <c r="G86" s="1"/>
      <c r="H86" s="45"/>
      <c r="I86" s="4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5"/>
      <c r="AB86" s="46"/>
      <c r="AC86" s="1"/>
      <c r="AD86" s="1"/>
      <c r="AE86" s="1"/>
      <c r="AF86" s="1"/>
      <c r="AG86" s="1"/>
      <c r="AH86" s="1"/>
      <c r="AI86" s="1"/>
      <c r="AJ86" s="1"/>
      <c r="AK86" s="47"/>
      <c r="AL86" s="1"/>
      <c r="AM86" s="1"/>
      <c r="AN86" s="47"/>
      <c r="AO86" s="47"/>
      <c r="AP86" s="46"/>
      <c r="AQ86" s="1"/>
      <c r="AR86" s="1"/>
      <c r="AS86" s="1"/>
      <c r="AT86" s="1"/>
    </row>
    <row r="87" spans="1:46" ht="12.75" customHeight="1" x14ac:dyDescent="0.2">
      <c r="A87" s="1"/>
      <c r="B87" s="1"/>
      <c r="C87" s="1"/>
      <c r="D87" s="1"/>
      <c r="E87" s="1"/>
      <c r="F87" s="1"/>
      <c r="G87" s="1"/>
      <c r="H87" s="45"/>
      <c r="I87" s="4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5"/>
      <c r="AB87" s="46"/>
      <c r="AC87" s="1"/>
      <c r="AD87" s="1"/>
      <c r="AE87" s="1"/>
      <c r="AF87" s="1"/>
      <c r="AG87" s="1"/>
      <c r="AH87" s="1"/>
      <c r="AI87" s="1"/>
      <c r="AJ87" s="1"/>
      <c r="AK87" s="47"/>
      <c r="AL87" s="1"/>
      <c r="AM87" s="1"/>
      <c r="AN87" s="47"/>
      <c r="AO87" s="47"/>
      <c r="AP87" s="46"/>
      <c r="AQ87" s="1"/>
      <c r="AR87" s="1"/>
      <c r="AS87" s="1"/>
      <c r="AT87" s="1"/>
    </row>
    <row r="88" spans="1:46" ht="12.75" customHeight="1" x14ac:dyDescent="0.2">
      <c r="A88" s="1"/>
      <c r="B88" s="1"/>
      <c r="C88" s="1"/>
      <c r="D88" s="1"/>
      <c r="E88" s="1"/>
      <c r="F88" s="1"/>
      <c r="G88" s="1"/>
      <c r="H88" s="45"/>
      <c r="I88" s="4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5"/>
      <c r="AB88" s="46"/>
      <c r="AC88" s="1"/>
      <c r="AD88" s="1"/>
      <c r="AE88" s="1"/>
      <c r="AF88" s="1"/>
      <c r="AG88" s="1"/>
      <c r="AH88" s="1"/>
      <c r="AI88" s="1"/>
      <c r="AJ88" s="1"/>
      <c r="AK88" s="47"/>
      <c r="AL88" s="1"/>
      <c r="AM88" s="1"/>
      <c r="AN88" s="47"/>
      <c r="AO88" s="47"/>
      <c r="AP88" s="46"/>
      <c r="AQ88" s="1"/>
      <c r="AR88" s="1"/>
      <c r="AS88" s="1"/>
      <c r="AT88" s="1"/>
    </row>
    <row r="89" spans="1:46" ht="12.75" customHeight="1" x14ac:dyDescent="0.2">
      <c r="A89" s="1"/>
      <c r="B89" s="1"/>
      <c r="C89" s="1"/>
      <c r="D89" s="1"/>
      <c r="E89" s="1"/>
      <c r="F89" s="1"/>
      <c r="G89" s="1"/>
      <c r="H89" s="45"/>
      <c r="I89" s="4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5"/>
      <c r="AB89" s="46"/>
      <c r="AC89" s="1"/>
      <c r="AD89" s="1"/>
      <c r="AE89" s="1"/>
      <c r="AF89" s="1"/>
      <c r="AG89" s="1"/>
      <c r="AH89" s="1"/>
      <c r="AI89" s="1"/>
      <c r="AJ89" s="1"/>
      <c r="AK89" s="47"/>
      <c r="AL89" s="1"/>
      <c r="AM89" s="1"/>
      <c r="AN89" s="47"/>
      <c r="AO89" s="47"/>
      <c r="AP89" s="46"/>
      <c r="AQ89" s="1"/>
      <c r="AR89" s="1"/>
      <c r="AS89" s="1"/>
      <c r="AT89" s="1"/>
    </row>
    <row r="90" spans="1:46" ht="12.75" customHeight="1" x14ac:dyDescent="0.2">
      <c r="A90" s="1"/>
      <c r="B90" s="1"/>
      <c r="C90" s="1"/>
      <c r="D90" s="1"/>
      <c r="E90" s="1"/>
      <c r="F90" s="1"/>
      <c r="G90" s="1"/>
      <c r="H90" s="45"/>
      <c r="I90" s="4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5"/>
      <c r="AB90" s="46"/>
      <c r="AC90" s="1"/>
      <c r="AD90" s="1"/>
      <c r="AE90" s="1"/>
      <c r="AF90" s="1"/>
      <c r="AG90" s="1"/>
      <c r="AH90" s="1"/>
      <c r="AI90" s="1"/>
      <c r="AJ90" s="1"/>
      <c r="AK90" s="47"/>
      <c r="AL90" s="1"/>
      <c r="AM90" s="1"/>
      <c r="AN90" s="47"/>
      <c r="AO90" s="47"/>
      <c r="AP90" s="46"/>
      <c r="AQ90" s="1"/>
      <c r="AR90" s="1"/>
      <c r="AS90" s="1"/>
      <c r="AT90" s="1"/>
    </row>
    <row r="91" spans="1:46" ht="12.75" customHeight="1" x14ac:dyDescent="0.2">
      <c r="A91" s="1"/>
      <c r="B91" s="1"/>
      <c r="C91" s="1"/>
      <c r="D91" s="1"/>
      <c r="E91" s="1"/>
      <c r="F91" s="1"/>
      <c r="G91" s="1"/>
      <c r="H91" s="45"/>
      <c r="I91" s="4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5"/>
      <c r="AB91" s="46"/>
      <c r="AC91" s="1"/>
      <c r="AD91" s="1"/>
      <c r="AE91" s="1"/>
      <c r="AF91" s="1"/>
      <c r="AG91" s="1"/>
      <c r="AH91" s="1"/>
      <c r="AI91" s="1"/>
      <c r="AJ91" s="1"/>
      <c r="AK91" s="47"/>
      <c r="AL91" s="1"/>
      <c r="AM91" s="1"/>
      <c r="AN91" s="47"/>
      <c r="AO91" s="47"/>
      <c r="AP91" s="46"/>
      <c r="AQ91" s="1"/>
      <c r="AR91" s="1"/>
      <c r="AS91" s="1"/>
      <c r="AT91" s="1"/>
    </row>
    <row r="92" spans="1:46" ht="12.75" customHeight="1" x14ac:dyDescent="0.2">
      <c r="A92" s="1"/>
      <c r="B92" s="1"/>
      <c r="C92" s="1"/>
      <c r="D92" s="1"/>
      <c r="E92" s="1"/>
      <c r="F92" s="1"/>
      <c r="G92" s="1"/>
      <c r="H92" s="45"/>
      <c r="I92" s="4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5"/>
      <c r="AB92" s="46"/>
      <c r="AC92" s="1"/>
      <c r="AD92" s="1"/>
      <c r="AE92" s="1"/>
      <c r="AF92" s="1"/>
      <c r="AG92" s="1"/>
      <c r="AH92" s="1"/>
      <c r="AI92" s="1"/>
      <c r="AJ92" s="1"/>
      <c r="AK92" s="47"/>
      <c r="AL92" s="1"/>
      <c r="AM92" s="1"/>
      <c r="AN92" s="47"/>
      <c r="AO92" s="47"/>
      <c r="AP92" s="46"/>
      <c r="AQ92" s="1"/>
      <c r="AR92" s="1"/>
      <c r="AS92" s="1"/>
      <c r="AT92" s="1"/>
    </row>
    <row r="93" spans="1:46" ht="12.75" customHeight="1" x14ac:dyDescent="0.2">
      <c r="A93" s="1"/>
      <c r="B93" s="1"/>
      <c r="C93" s="1"/>
      <c r="D93" s="1"/>
      <c r="E93" s="1"/>
      <c r="F93" s="1"/>
      <c r="G93" s="1"/>
      <c r="H93" s="45"/>
      <c r="I93" s="4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5"/>
      <c r="AB93" s="46"/>
      <c r="AC93" s="1"/>
      <c r="AD93" s="1"/>
      <c r="AE93" s="1"/>
      <c r="AF93" s="1"/>
      <c r="AG93" s="1"/>
      <c r="AH93" s="1"/>
      <c r="AI93" s="1"/>
      <c r="AJ93" s="1"/>
      <c r="AK93" s="47"/>
      <c r="AL93" s="1"/>
      <c r="AM93" s="1"/>
      <c r="AN93" s="47"/>
      <c r="AO93" s="47"/>
      <c r="AP93" s="46"/>
      <c r="AQ93" s="1"/>
      <c r="AR93" s="1"/>
      <c r="AS93" s="1"/>
      <c r="AT93" s="1"/>
    </row>
    <row r="94" spans="1:46" ht="12.75" customHeight="1" x14ac:dyDescent="0.2">
      <c r="A94" s="1"/>
      <c r="B94" s="1"/>
      <c r="C94" s="1"/>
      <c r="D94" s="1"/>
      <c r="E94" s="1"/>
      <c r="F94" s="1"/>
      <c r="G94" s="1"/>
      <c r="H94" s="45"/>
      <c r="I94" s="4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5"/>
      <c r="AB94" s="46"/>
      <c r="AC94" s="1"/>
      <c r="AD94" s="1"/>
      <c r="AE94" s="1"/>
      <c r="AF94" s="1"/>
      <c r="AG94" s="1"/>
      <c r="AH94" s="1"/>
      <c r="AI94" s="1"/>
      <c r="AJ94" s="1"/>
      <c r="AK94" s="47"/>
      <c r="AL94" s="1"/>
      <c r="AM94" s="1"/>
      <c r="AN94" s="47"/>
      <c r="AO94" s="47"/>
      <c r="AP94" s="46"/>
      <c r="AQ94" s="1"/>
      <c r="AR94" s="1"/>
      <c r="AS94" s="1"/>
      <c r="AT94" s="1"/>
    </row>
    <row r="95" spans="1:46" ht="12.75" customHeight="1" x14ac:dyDescent="0.2">
      <c r="A95" s="1"/>
      <c r="B95" s="1"/>
      <c r="C95" s="1"/>
      <c r="D95" s="1"/>
      <c r="E95" s="1"/>
      <c r="F95" s="1"/>
      <c r="G95" s="1"/>
      <c r="H95" s="45"/>
      <c r="I95" s="4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5"/>
      <c r="AB95" s="46"/>
      <c r="AC95" s="1"/>
      <c r="AD95" s="1"/>
      <c r="AE95" s="1"/>
      <c r="AF95" s="1"/>
      <c r="AG95" s="1"/>
      <c r="AH95" s="1"/>
      <c r="AI95" s="1"/>
      <c r="AJ95" s="1"/>
      <c r="AK95" s="47"/>
      <c r="AL95" s="1"/>
      <c r="AM95" s="1"/>
      <c r="AN95" s="47"/>
      <c r="AO95" s="47"/>
      <c r="AP95" s="46"/>
      <c r="AQ95" s="1"/>
      <c r="AR95" s="1"/>
      <c r="AS95" s="1"/>
      <c r="AT95" s="1"/>
    </row>
    <row r="96" spans="1:46" ht="12.75" customHeight="1" x14ac:dyDescent="0.2">
      <c r="A96" s="1"/>
      <c r="B96" s="1"/>
      <c r="C96" s="1"/>
      <c r="D96" s="1"/>
      <c r="E96" s="1"/>
      <c r="F96" s="1"/>
      <c r="G96" s="1"/>
      <c r="H96" s="45"/>
      <c r="I96" s="4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5"/>
      <c r="AB96" s="46"/>
      <c r="AC96" s="1"/>
      <c r="AD96" s="1"/>
      <c r="AE96" s="1"/>
      <c r="AF96" s="1"/>
      <c r="AG96" s="1"/>
      <c r="AH96" s="1"/>
      <c r="AI96" s="1"/>
      <c r="AJ96" s="1"/>
      <c r="AK96" s="47"/>
      <c r="AL96" s="1"/>
      <c r="AM96" s="1"/>
      <c r="AN96" s="47"/>
      <c r="AO96" s="47"/>
      <c r="AP96" s="46"/>
      <c r="AQ96" s="1"/>
      <c r="AR96" s="1"/>
      <c r="AS96" s="1"/>
      <c r="AT96" s="1"/>
    </row>
    <row r="97" spans="1:46" ht="12.75" customHeight="1" x14ac:dyDescent="0.2">
      <c r="A97" s="1"/>
      <c r="B97" s="1"/>
      <c r="C97" s="1"/>
      <c r="D97" s="1"/>
      <c r="E97" s="1"/>
      <c r="F97" s="1"/>
      <c r="G97" s="1"/>
      <c r="H97" s="45"/>
      <c r="I97" s="4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5"/>
      <c r="AB97" s="46"/>
      <c r="AC97" s="1"/>
      <c r="AD97" s="1"/>
      <c r="AE97" s="1"/>
      <c r="AF97" s="1"/>
      <c r="AG97" s="1"/>
      <c r="AH97" s="1"/>
      <c r="AI97" s="1"/>
      <c r="AJ97" s="1"/>
      <c r="AK97" s="47"/>
      <c r="AL97" s="1"/>
      <c r="AM97" s="1"/>
      <c r="AN97" s="47"/>
      <c r="AO97" s="47"/>
      <c r="AP97" s="46"/>
      <c r="AQ97" s="1"/>
      <c r="AR97" s="1"/>
      <c r="AS97" s="1"/>
      <c r="AT97" s="1"/>
    </row>
    <row r="98" spans="1:46" ht="12.75" customHeight="1" x14ac:dyDescent="0.2">
      <c r="A98" s="1"/>
      <c r="B98" s="1"/>
      <c r="C98" s="1"/>
      <c r="D98" s="1"/>
      <c r="E98" s="1"/>
      <c r="F98" s="1"/>
      <c r="G98" s="1"/>
      <c r="H98" s="45"/>
      <c r="I98" s="4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5"/>
      <c r="AB98" s="46"/>
      <c r="AC98" s="1"/>
      <c r="AD98" s="1"/>
      <c r="AE98" s="1"/>
      <c r="AF98" s="1"/>
      <c r="AG98" s="1"/>
      <c r="AH98" s="1"/>
      <c r="AI98" s="1"/>
      <c r="AJ98" s="1"/>
      <c r="AK98" s="47"/>
      <c r="AL98" s="1"/>
      <c r="AM98" s="1"/>
      <c r="AN98" s="47"/>
      <c r="AO98" s="47"/>
      <c r="AP98" s="46"/>
      <c r="AQ98" s="1"/>
      <c r="AR98" s="1"/>
      <c r="AS98" s="1"/>
      <c r="AT98" s="1"/>
    </row>
    <row r="99" spans="1:46" ht="12.75" customHeight="1" x14ac:dyDescent="0.2">
      <c r="A99" s="1"/>
      <c r="B99" s="1"/>
      <c r="C99" s="1"/>
      <c r="D99" s="1"/>
      <c r="E99" s="1"/>
      <c r="F99" s="1"/>
      <c r="G99" s="1"/>
      <c r="H99" s="45"/>
      <c r="I99" s="4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5"/>
      <c r="AB99" s="46"/>
      <c r="AC99" s="1"/>
      <c r="AD99" s="1"/>
      <c r="AE99" s="1"/>
      <c r="AF99" s="1"/>
      <c r="AG99" s="1"/>
      <c r="AH99" s="1"/>
      <c r="AI99" s="1"/>
      <c r="AJ99" s="1"/>
      <c r="AK99" s="47"/>
      <c r="AL99" s="1"/>
      <c r="AM99" s="1"/>
      <c r="AN99" s="47"/>
      <c r="AO99" s="47"/>
      <c r="AP99" s="46"/>
      <c r="AQ99" s="1"/>
      <c r="AR99" s="1"/>
      <c r="AS99" s="1"/>
      <c r="AT99" s="1"/>
    </row>
    <row r="100" spans="1:46" ht="12.75" customHeight="1" x14ac:dyDescent="0.2">
      <c r="A100" s="1"/>
      <c r="B100" s="1"/>
      <c r="C100" s="1"/>
      <c r="D100" s="1"/>
      <c r="E100" s="1"/>
      <c r="F100" s="1"/>
      <c r="G100" s="1"/>
      <c r="H100" s="45"/>
      <c r="I100" s="4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5"/>
      <c r="AB100" s="46"/>
      <c r="AC100" s="1"/>
      <c r="AD100" s="1"/>
      <c r="AE100" s="1"/>
      <c r="AF100" s="1"/>
      <c r="AG100" s="1"/>
      <c r="AH100" s="1"/>
      <c r="AI100" s="1"/>
      <c r="AJ100" s="1"/>
      <c r="AK100" s="47"/>
      <c r="AL100" s="1"/>
      <c r="AM100" s="1"/>
      <c r="AN100" s="47"/>
      <c r="AO100" s="47"/>
      <c r="AP100" s="46"/>
      <c r="AQ100" s="1"/>
      <c r="AR100" s="1"/>
      <c r="AS100" s="1"/>
      <c r="AT100" s="1"/>
    </row>
    <row r="101" spans="1:46" ht="12.75" customHeight="1" x14ac:dyDescent="0.2">
      <c r="A101" s="1"/>
      <c r="B101" s="1"/>
      <c r="C101" s="1"/>
      <c r="D101" s="1"/>
      <c r="E101" s="1"/>
      <c r="F101" s="1"/>
      <c r="G101" s="1"/>
      <c r="H101" s="45"/>
      <c r="I101" s="4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5"/>
      <c r="AB101" s="46"/>
      <c r="AC101" s="1"/>
      <c r="AD101" s="1"/>
      <c r="AE101" s="1"/>
      <c r="AF101" s="1"/>
      <c r="AG101" s="1"/>
      <c r="AH101" s="1"/>
      <c r="AI101" s="1"/>
      <c r="AJ101" s="1"/>
      <c r="AK101" s="47"/>
      <c r="AL101" s="1"/>
      <c r="AM101" s="1"/>
      <c r="AN101" s="47"/>
      <c r="AO101" s="47"/>
      <c r="AP101" s="46"/>
      <c r="AQ101" s="1"/>
      <c r="AR101" s="1"/>
      <c r="AS101" s="1"/>
      <c r="AT101" s="1"/>
    </row>
    <row r="102" spans="1:46" ht="12.75" customHeight="1" x14ac:dyDescent="0.2">
      <c r="A102" s="1"/>
      <c r="B102" s="1"/>
      <c r="C102" s="1"/>
      <c r="D102" s="1"/>
      <c r="E102" s="1"/>
      <c r="F102" s="1"/>
      <c r="G102" s="1"/>
      <c r="H102" s="45"/>
      <c r="I102" s="4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5"/>
      <c r="AB102" s="46"/>
      <c r="AC102" s="1"/>
      <c r="AD102" s="1"/>
      <c r="AE102" s="1"/>
      <c r="AF102" s="1"/>
      <c r="AG102" s="1"/>
      <c r="AH102" s="1"/>
      <c r="AI102" s="1"/>
      <c r="AJ102" s="1"/>
      <c r="AK102" s="47"/>
      <c r="AL102" s="1"/>
      <c r="AM102" s="1"/>
      <c r="AN102" s="47"/>
      <c r="AO102" s="47"/>
      <c r="AP102" s="46"/>
      <c r="AQ102" s="1"/>
      <c r="AR102" s="1"/>
      <c r="AS102" s="1"/>
      <c r="AT102" s="1"/>
    </row>
    <row r="103" spans="1:46" ht="12.75" customHeight="1" x14ac:dyDescent="0.2">
      <c r="A103" s="1"/>
      <c r="B103" s="1"/>
      <c r="C103" s="1"/>
      <c r="D103" s="1"/>
      <c r="E103" s="1"/>
      <c r="F103" s="1"/>
      <c r="G103" s="1"/>
      <c r="H103" s="45"/>
      <c r="I103" s="4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5"/>
      <c r="AB103" s="46"/>
      <c r="AC103" s="1"/>
      <c r="AD103" s="1"/>
      <c r="AE103" s="1"/>
      <c r="AF103" s="1"/>
      <c r="AG103" s="1"/>
      <c r="AH103" s="1"/>
      <c r="AI103" s="1"/>
      <c r="AJ103" s="1"/>
      <c r="AK103" s="47"/>
      <c r="AL103" s="1"/>
      <c r="AM103" s="1"/>
      <c r="AN103" s="47"/>
      <c r="AO103" s="47"/>
      <c r="AP103" s="46"/>
      <c r="AQ103" s="1"/>
      <c r="AR103" s="1"/>
      <c r="AS103" s="1"/>
      <c r="AT103" s="1"/>
    </row>
    <row r="104" spans="1:46" ht="12.75" customHeight="1" x14ac:dyDescent="0.2">
      <c r="A104" s="1"/>
      <c r="B104" s="1"/>
      <c r="C104" s="1"/>
      <c r="D104" s="1"/>
      <c r="E104" s="1"/>
      <c r="F104" s="1"/>
      <c r="G104" s="1"/>
      <c r="H104" s="45"/>
      <c r="I104" s="4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5"/>
      <c r="AB104" s="46"/>
      <c r="AC104" s="1"/>
      <c r="AD104" s="1"/>
      <c r="AE104" s="1"/>
      <c r="AF104" s="1"/>
      <c r="AG104" s="1"/>
      <c r="AH104" s="1"/>
      <c r="AI104" s="1"/>
      <c r="AJ104" s="1"/>
      <c r="AK104" s="47"/>
      <c r="AL104" s="1"/>
      <c r="AM104" s="1"/>
      <c r="AN104" s="47"/>
      <c r="AO104" s="47"/>
      <c r="AP104" s="46"/>
      <c r="AQ104" s="1"/>
      <c r="AR104" s="1"/>
      <c r="AS104" s="1"/>
      <c r="AT104" s="1"/>
    </row>
    <row r="105" spans="1:46" ht="12.75" customHeight="1" x14ac:dyDescent="0.2">
      <c r="A105" s="1"/>
      <c r="B105" s="1"/>
      <c r="C105" s="1"/>
      <c r="D105" s="1"/>
      <c r="E105" s="1"/>
      <c r="F105" s="1"/>
      <c r="G105" s="1"/>
      <c r="H105" s="45"/>
      <c r="I105" s="4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5"/>
      <c r="AB105" s="46"/>
      <c r="AC105" s="1"/>
      <c r="AD105" s="1"/>
      <c r="AE105" s="1"/>
      <c r="AF105" s="1"/>
      <c r="AG105" s="1"/>
      <c r="AH105" s="1"/>
      <c r="AI105" s="1"/>
      <c r="AJ105" s="1"/>
      <c r="AK105" s="47"/>
      <c r="AL105" s="1"/>
      <c r="AM105" s="1"/>
      <c r="AN105" s="47"/>
      <c r="AO105" s="47"/>
      <c r="AP105" s="46"/>
      <c r="AQ105" s="1"/>
      <c r="AR105" s="1"/>
      <c r="AS105" s="1"/>
      <c r="AT105" s="1"/>
    </row>
    <row r="106" spans="1:46" ht="12.75" customHeight="1" x14ac:dyDescent="0.2">
      <c r="A106" s="1"/>
      <c r="B106" s="1"/>
      <c r="C106" s="1"/>
      <c r="D106" s="1"/>
      <c r="E106" s="1"/>
      <c r="F106" s="1"/>
      <c r="G106" s="1"/>
      <c r="H106" s="45"/>
      <c r="I106" s="4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5"/>
      <c r="AB106" s="46"/>
      <c r="AC106" s="1"/>
      <c r="AD106" s="1"/>
      <c r="AE106" s="1"/>
      <c r="AF106" s="1"/>
      <c r="AG106" s="1"/>
      <c r="AH106" s="1"/>
      <c r="AI106" s="1"/>
      <c r="AJ106" s="1"/>
      <c r="AK106" s="47"/>
      <c r="AL106" s="1"/>
      <c r="AM106" s="1"/>
      <c r="AN106" s="47"/>
      <c r="AO106" s="47"/>
      <c r="AP106" s="46"/>
      <c r="AQ106" s="1"/>
      <c r="AR106" s="1"/>
      <c r="AS106" s="1"/>
      <c r="AT106" s="1"/>
    </row>
    <row r="107" spans="1:46" ht="12.75" customHeight="1" x14ac:dyDescent="0.2">
      <c r="A107" s="1"/>
      <c r="B107" s="1"/>
      <c r="C107" s="1"/>
      <c r="D107" s="1"/>
      <c r="E107" s="1"/>
      <c r="F107" s="1"/>
      <c r="G107" s="1"/>
      <c r="H107" s="45"/>
      <c r="I107" s="4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5"/>
      <c r="AB107" s="46"/>
      <c r="AC107" s="1"/>
      <c r="AD107" s="1"/>
      <c r="AE107" s="1"/>
      <c r="AF107" s="1"/>
      <c r="AG107" s="1"/>
      <c r="AH107" s="1"/>
      <c r="AI107" s="1"/>
      <c r="AJ107" s="1"/>
      <c r="AK107" s="47"/>
      <c r="AL107" s="1"/>
      <c r="AM107" s="1"/>
      <c r="AN107" s="47"/>
      <c r="AO107" s="47"/>
      <c r="AP107" s="46"/>
      <c r="AQ107" s="1"/>
      <c r="AR107" s="1"/>
      <c r="AS107" s="1"/>
      <c r="AT107" s="1"/>
    </row>
    <row r="108" spans="1:46" ht="12.75" customHeight="1" x14ac:dyDescent="0.2">
      <c r="A108" s="1"/>
      <c r="B108" s="1"/>
      <c r="C108" s="1"/>
      <c r="D108" s="1"/>
      <c r="E108" s="1"/>
      <c r="F108" s="1"/>
      <c r="G108" s="1"/>
      <c r="H108" s="45"/>
      <c r="I108" s="4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5"/>
      <c r="AB108" s="46"/>
      <c r="AC108" s="1"/>
      <c r="AD108" s="1"/>
      <c r="AE108" s="1"/>
      <c r="AF108" s="1"/>
      <c r="AG108" s="1"/>
      <c r="AH108" s="1"/>
      <c r="AI108" s="1"/>
      <c r="AJ108" s="1"/>
      <c r="AK108" s="47"/>
      <c r="AL108" s="1"/>
      <c r="AM108" s="1"/>
      <c r="AN108" s="47"/>
      <c r="AO108" s="47"/>
      <c r="AP108" s="46"/>
      <c r="AQ108" s="1"/>
      <c r="AR108" s="1"/>
      <c r="AS108" s="1"/>
      <c r="AT108" s="1"/>
    </row>
    <row r="109" spans="1:46" ht="12.75" customHeight="1" x14ac:dyDescent="0.2">
      <c r="A109" s="1"/>
      <c r="B109" s="1"/>
      <c r="C109" s="1"/>
      <c r="D109" s="1"/>
      <c r="E109" s="1"/>
      <c r="F109" s="1"/>
      <c r="G109" s="1"/>
      <c r="H109" s="45"/>
      <c r="I109" s="4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5"/>
      <c r="AB109" s="46"/>
      <c r="AC109" s="1"/>
      <c r="AD109" s="1"/>
      <c r="AE109" s="1"/>
      <c r="AF109" s="1"/>
      <c r="AG109" s="1"/>
      <c r="AH109" s="1"/>
      <c r="AI109" s="1"/>
      <c r="AJ109" s="1"/>
      <c r="AK109" s="47"/>
      <c r="AL109" s="1"/>
      <c r="AM109" s="1"/>
      <c r="AN109" s="47"/>
      <c r="AO109" s="47"/>
      <c r="AP109" s="46"/>
      <c r="AQ109" s="1"/>
      <c r="AR109" s="1"/>
      <c r="AS109" s="1"/>
      <c r="AT109" s="1"/>
    </row>
    <row r="110" spans="1:46" ht="12.75" customHeight="1" x14ac:dyDescent="0.2">
      <c r="A110" s="1"/>
      <c r="B110" s="1"/>
      <c r="C110" s="1"/>
      <c r="D110" s="1"/>
      <c r="E110" s="1"/>
      <c r="F110" s="1"/>
      <c r="G110" s="1"/>
      <c r="H110" s="45"/>
      <c r="I110" s="4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5"/>
      <c r="AB110" s="46"/>
      <c r="AC110" s="1"/>
      <c r="AD110" s="1"/>
      <c r="AE110" s="1"/>
      <c r="AF110" s="1"/>
      <c r="AG110" s="1"/>
      <c r="AH110" s="1"/>
      <c r="AI110" s="1"/>
      <c r="AJ110" s="1"/>
      <c r="AK110" s="47"/>
      <c r="AL110" s="1"/>
      <c r="AM110" s="1"/>
      <c r="AN110" s="47"/>
      <c r="AO110" s="47"/>
      <c r="AP110" s="46"/>
      <c r="AQ110" s="1"/>
      <c r="AR110" s="1"/>
      <c r="AS110" s="1"/>
      <c r="AT110" s="1"/>
    </row>
    <row r="111" spans="1:46" ht="12.75" customHeight="1" x14ac:dyDescent="0.2">
      <c r="A111" s="1"/>
      <c r="B111" s="1"/>
      <c r="C111" s="1"/>
      <c r="D111" s="1"/>
      <c r="E111" s="1"/>
      <c r="F111" s="1"/>
      <c r="G111" s="1"/>
      <c r="H111" s="45"/>
      <c r="I111" s="4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5"/>
      <c r="AB111" s="46"/>
      <c r="AC111" s="1"/>
      <c r="AD111" s="1"/>
      <c r="AE111" s="1"/>
      <c r="AF111" s="1"/>
      <c r="AG111" s="1"/>
      <c r="AH111" s="1"/>
      <c r="AI111" s="1"/>
      <c r="AJ111" s="1"/>
      <c r="AK111" s="47"/>
      <c r="AL111" s="1"/>
      <c r="AM111" s="1"/>
      <c r="AN111" s="47"/>
      <c r="AO111" s="47"/>
      <c r="AP111" s="46"/>
      <c r="AQ111" s="1"/>
      <c r="AR111" s="1"/>
      <c r="AS111" s="1"/>
      <c r="AT111" s="1"/>
    </row>
    <row r="112" spans="1:46" ht="12.75" customHeight="1" x14ac:dyDescent="0.2">
      <c r="A112" s="1"/>
      <c r="B112" s="1"/>
      <c r="C112" s="1"/>
      <c r="D112" s="1"/>
      <c r="E112" s="1"/>
      <c r="F112" s="1"/>
      <c r="G112" s="1"/>
      <c r="H112" s="45"/>
      <c r="I112" s="4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5"/>
      <c r="AB112" s="46"/>
      <c r="AC112" s="1"/>
      <c r="AD112" s="1"/>
      <c r="AE112" s="1"/>
      <c r="AF112" s="1"/>
      <c r="AG112" s="1"/>
      <c r="AH112" s="1"/>
      <c r="AI112" s="1"/>
      <c r="AJ112" s="1"/>
      <c r="AK112" s="47"/>
      <c r="AL112" s="1"/>
      <c r="AM112" s="1"/>
      <c r="AN112" s="47"/>
      <c r="AO112" s="47"/>
      <c r="AP112" s="46"/>
      <c r="AQ112" s="1"/>
      <c r="AR112" s="1"/>
      <c r="AS112" s="1"/>
      <c r="AT112" s="1"/>
    </row>
    <row r="113" spans="1:46" ht="12.75" customHeight="1" x14ac:dyDescent="0.2">
      <c r="A113" s="1"/>
      <c r="B113" s="1"/>
      <c r="C113" s="1"/>
      <c r="D113" s="1"/>
      <c r="E113" s="1"/>
      <c r="F113" s="1"/>
      <c r="G113" s="1"/>
      <c r="H113" s="45"/>
      <c r="I113" s="4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5"/>
      <c r="AB113" s="46"/>
      <c r="AC113" s="1"/>
      <c r="AD113" s="1"/>
      <c r="AE113" s="1"/>
      <c r="AF113" s="1"/>
      <c r="AG113" s="1"/>
      <c r="AH113" s="1"/>
      <c r="AI113" s="1"/>
      <c r="AJ113" s="1"/>
      <c r="AK113" s="47"/>
      <c r="AL113" s="1"/>
      <c r="AM113" s="1"/>
      <c r="AN113" s="47"/>
      <c r="AO113" s="47"/>
      <c r="AP113" s="46"/>
      <c r="AQ113" s="1"/>
      <c r="AR113" s="1"/>
      <c r="AS113" s="1"/>
      <c r="AT113" s="1"/>
    </row>
    <row r="114" spans="1:46" ht="12.75" customHeight="1" x14ac:dyDescent="0.2">
      <c r="A114" s="1"/>
      <c r="B114" s="1"/>
      <c r="C114" s="1"/>
      <c r="D114" s="1"/>
      <c r="E114" s="1"/>
      <c r="F114" s="1"/>
      <c r="G114" s="1"/>
      <c r="H114" s="45"/>
      <c r="I114" s="4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5"/>
      <c r="AB114" s="46"/>
      <c r="AC114" s="1"/>
      <c r="AD114" s="1"/>
      <c r="AE114" s="1"/>
      <c r="AF114" s="1"/>
      <c r="AG114" s="1"/>
      <c r="AH114" s="1"/>
      <c r="AI114" s="1"/>
      <c r="AJ114" s="1"/>
      <c r="AK114" s="47"/>
      <c r="AL114" s="1"/>
      <c r="AM114" s="1"/>
      <c r="AN114" s="47"/>
      <c r="AO114" s="47"/>
      <c r="AP114" s="46"/>
      <c r="AQ114" s="1"/>
      <c r="AR114" s="1"/>
      <c r="AS114" s="1"/>
      <c r="AT114" s="1"/>
    </row>
    <row r="115" spans="1:46" ht="12.75" customHeight="1" x14ac:dyDescent="0.2">
      <c r="A115" s="1"/>
      <c r="B115" s="1"/>
      <c r="C115" s="1"/>
      <c r="D115" s="1"/>
      <c r="E115" s="1"/>
      <c r="F115" s="1"/>
      <c r="G115" s="1"/>
      <c r="H115" s="45"/>
      <c r="I115" s="4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5"/>
      <c r="AB115" s="46"/>
      <c r="AC115" s="1"/>
      <c r="AD115" s="1"/>
      <c r="AE115" s="1"/>
      <c r="AF115" s="1"/>
      <c r="AG115" s="1"/>
      <c r="AH115" s="1"/>
      <c r="AI115" s="1"/>
      <c r="AJ115" s="1"/>
      <c r="AK115" s="47"/>
      <c r="AL115" s="1"/>
      <c r="AM115" s="1"/>
      <c r="AN115" s="47"/>
      <c r="AO115" s="47"/>
      <c r="AP115" s="46"/>
      <c r="AQ115" s="1"/>
      <c r="AR115" s="1"/>
      <c r="AS115" s="1"/>
      <c r="AT115" s="1"/>
    </row>
    <row r="116" spans="1:46" ht="12.75" customHeight="1" x14ac:dyDescent="0.2">
      <c r="A116" s="1"/>
      <c r="B116" s="1"/>
      <c r="C116" s="1"/>
      <c r="D116" s="1"/>
      <c r="E116" s="1"/>
      <c r="F116" s="1"/>
      <c r="G116" s="1"/>
      <c r="H116" s="45"/>
      <c r="I116" s="4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5"/>
      <c r="AB116" s="46"/>
      <c r="AC116" s="1"/>
      <c r="AD116" s="1"/>
      <c r="AE116" s="1"/>
      <c r="AF116" s="1"/>
      <c r="AG116" s="1"/>
      <c r="AH116" s="1"/>
      <c r="AI116" s="1"/>
      <c r="AJ116" s="1"/>
      <c r="AK116" s="47"/>
      <c r="AL116" s="1"/>
      <c r="AM116" s="1"/>
      <c r="AN116" s="47"/>
      <c r="AO116" s="47"/>
      <c r="AP116" s="46"/>
      <c r="AQ116" s="1"/>
      <c r="AR116" s="1"/>
      <c r="AS116" s="1"/>
      <c r="AT116" s="1"/>
    </row>
    <row r="117" spans="1:46" ht="12.75" customHeight="1" x14ac:dyDescent="0.2">
      <c r="A117" s="1"/>
      <c r="B117" s="1"/>
      <c r="C117" s="1"/>
      <c r="D117" s="1"/>
      <c r="E117" s="1"/>
      <c r="F117" s="1"/>
      <c r="G117" s="1"/>
      <c r="H117" s="45"/>
      <c r="I117" s="4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5"/>
      <c r="AB117" s="46"/>
      <c r="AC117" s="1"/>
      <c r="AD117" s="1"/>
      <c r="AE117" s="1"/>
      <c r="AF117" s="1"/>
      <c r="AG117" s="1"/>
      <c r="AH117" s="1"/>
      <c r="AI117" s="1"/>
      <c r="AJ117" s="1"/>
      <c r="AK117" s="47"/>
      <c r="AL117" s="1"/>
      <c r="AM117" s="1"/>
      <c r="AN117" s="47"/>
      <c r="AO117" s="47"/>
      <c r="AP117" s="46"/>
      <c r="AQ117" s="1"/>
      <c r="AR117" s="1"/>
      <c r="AS117" s="1"/>
      <c r="AT117" s="1"/>
    </row>
    <row r="118" spans="1:46" ht="12.75" customHeight="1" x14ac:dyDescent="0.2">
      <c r="A118" s="1"/>
      <c r="B118" s="1"/>
      <c r="C118" s="1"/>
      <c r="D118" s="1"/>
      <c r="E118" s="1"/>
      <c r="F118" s="1"/>
      <c r="G118" s="1"/>
      <c r="H118" s="45"/>
      <c r="I118" s="4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5"/>
      <c r="AB118" s="46"/>
      <c r="AC118" s="1"/>
      <c r="AD118" s="1"/>
      <c r="AE118" s="1"/>
      <c r="AF118" s="1"/>
      <c r="AG118" s="1"/>
      <c r="AH118" s="1"/>
      <c r="AI118" s="1"/>
      <c r="AJ118" s="1"/>
      <c r="AK118" s="47"/>
      <c r="AL118" s="1"/>
      <c r="AM118" s="1"/>
      <c r="AN118" s="47"/>
      <c r="AO118" s="47"/>
      <c r="AP118" s="46"/>
      <c r="AQ118" s="1"/>
      <c r="AR118" s="1"/>
      <c r="AS118" s="1"/>
      <c r="AT118" s="1"/>
    </row>
    <row r="119" spans="1:46" ht="12.75" customHeight="1" x14ac:dyDescent="0.2">
      <c r="A119" s="1"/>
      <c r="B119" s="1"/>
      <c r="C119" s="1"/>
      <c r="D119" s="1"/>
      <c r="E119" s="1"/>
      <c r="F119" s="1"/>
      <c r="G119" s="1"/>
      <c r="H119" s="45"/>
      <c r="I119" s="4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5"/>
      <c r="AB119" s="46"/>
      <c r="AC119" s="1"/>
      <c r="AD119" s="1"/>
      <c r="AE119" s="1"/>
      <c r="AF119" s="1"/>
      <c r="AG119" s="1"/>
      <c r="AH119" s="1"/>
      <c r="AI119" s="1"/>
      <c r="AJ119" s="1"/>
      <c r="AK119" s="47"/>
      <c r="AL119" s="1"/>
      <c r="AM119" s="1"/>
      <c r="AN119" s="47"/>
      <c r="AO119" s="47"/>
      <c r="AP119" s="46"/>
      <c r="AQ119" s="1"/>
      <c r="AR119" s="1"/>
      <c r="AS119" s="1"/>
      <c r="AT119" s="1"/>
    </row>
    <row r="120" spans="1:46" ht="12.75" customHeight="1" x14ac:dyDescent="0.2">
      <c r="A120" s="1"/>
      <c r="B120" s="1"/>
      <c r="C120" s="1"/>
      <c r="D120" s="1"/>
      <c r="E120" s="1"/>
      <c r="F120" s="1"/>
      <c r="G120" s="1"/>
      <c r="H120" s="45"/>
      <c r="I120" s="4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5"/>
      <c r="AB120" s="46"/>
      <c r="AC120" s="1"/>
      <c r="AD120" s="1"/>
      <c r="AE120" s="1"/>
      <c r="AF120" s="1"/>
      <c r="AG120" s="1"/>
      <c r="AH120" s="1"/>
      <c r="AI120" s="1"/>
      <c r="AJ120" s="1"/>
      <c r="AK120" s="47"/>
      <c r="AL120" s="1"/>
      <c r="AM120" s="1"/>
      <c r="AN120" s="47"/>
      <c r="AO120" s="47"/>
      <c r="AP120" s="46"/>
      <c r="AQ120" s="1"/>
      <c r="AR120" s="1"/>
      <c r="AS120" s="1"/>
      <c r="AT120" s="1"/>
    </row>
    <row r="121" spans="1:46" ht="12.75" customHeight="1" x14ac:dyDescent="0.2">
      <c r="A121" s="1"/>
      <c r="B121" s="1"/>
      <c r="C121" s="1"/>
      <c r="D121" s="1"/>
      <c r="E121" s="1"/>
      <c r="F121" s="1"/>
      <c r="G121" s="1"/>
      <c r="H121" s="45"/>
      <c r="I121" s="4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5"/>
      <c r="AB121" s="46"/>
      <c r="AC121" s="1"/>
      <c r="AD121" s="1"/>
      <c r="AE121" s="1"/>
      <c r="AF121" s="1"/>
      <c r="AG121" s="1"/>
      <c r="AH121" s="1"/>
      <c r="AI121" s="1"/>
      <c r="AJ121" s="1"/>
      <c r="AK121" s="47"/>
      <c r="AL121" s="1"/>
      <c r="AM121" s="1"/>
      <c r="AN121" s="47"/>
      <c r="AO121" s="47"/>
      <c r="AP121" s="46"/>
      <c r="AQ121" s="1"/>
      <c r="AR121" s="1"/>
      <c r="AS121" s="1"/>
      <c r="AT121" s="1"/>
    </row>
    <row r="122" spans="1:46" ht="12.75" customHeight="1" x14ac:dyDescent="0.2">
      <c r="A122" s="1"/>
      <c r="B122" s="1"/>
      <c r="C122" s="1"/>
      <c r="D122" s="1"/>
      <c r="E122" s="1"/>
      <c r="F122" s="1"/>
      <c r="G122" s="1"/>
      <c r="H122" s="45"/>
      <c r="I122" s="4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5"/>
      <c r="AB122" s="46"/>
      <c r="AC122" s="1"/>
      <c r="AD122" s="1"/>
      <c r="AE122" s="1"/>
      <c r="AF122" s="1"/>
      <c r="AG122" s="1"/>
      <c r="AH122" s="1"/>
      <c r="AI122" s="1"/>
      <c r="AJ122" s="1"/>
      <c r="AK122" s="47"/>
      <c r="AL122" s="1"/>
      <c r="AM122" s="1"/>
      <c r="AN122" s="47"/>
      <c r="AO122" s="47"/>
      <c r="AP122" s="46"/>
      <c r="AQ122" s="1"/>
      <c r="AR122" s="1"/>
      <c r="AS122" s="1"/>
      <c r="AT122" s="1"/>
    </row>
    <row r="123" spans="1:46" ht="12.75" customHeight="1" x14ac:dyDescent="0.2">
      <c r="A123" s="1"/>
      <c r="B123" s="1"/>
      <c r="C123" s="1"/>
      <c r="D123" s="1"/>
      <c r="E123" s="1"/>
      <c r="F123" s="1"/>
      <c r="G123" s="1"/>
      <c r="H123" s="45"/>
      <c r="I123" s="4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5"/>
      <c r="AB123" s="46"/>
      <c r="AC123" s="1"/>
      <c r="AD123" s="1"/>
      <c r="AE123" s="1"/>
      <c r="AF123" s="1"/>
      <c r="AG123" s="1"/>
      <c r="AH123" s="1"/>
      <c r="AI123" s="1"/>
      <c r="AJ123" s="1"/>
      <c r="AK123" s="47"/>
      <c r="AL123" s="1"/>
      <c r="AM123" s="1"/>
      <c r="AN123" s="47"/>
      <c r="AO123" s="47"/>
      <c r="AP123" s="46"/>
      <c r="AQ123" s="1"/>
      <c r="AR123" s="1"/>
      <c r="AS123" s="1"/>
      <c r="AT123" s="1"/>
    </row>
    <row r="124" spans="1:46" ht="12.75" customHeight="1" x14ac:dyDescent="0.2">
      <c r="A124" s="1"/>
      <c r="B124" s="1"/>
      <c r="C124" s="1"/>
      <c r="D124" s="1"/>
      <c r="E124" s="1"/>
      <c r="F124" s="1"/>
      <c r="G124" s="1"/>
      <c r="H124" s="45"/>
      <c r="I124" s="4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5"/>
      <c r="AB124" s="46"/>
      <c r="AC124" s="1"/>
      <c r="AD124" s="1"/>
      <c r="AE124" s="1"/>
      <c r="AF124" s="1"/>
      <c r="AG124" s="1"/>
      <c r="AH124" s="1"/>
      <c r="AI124" s="1"/>
      <c r="AJ124" s="1"/>
      <c r="AK124" s="47"/>
      <c r="AL124" s="1"/>
      <c r="AM124" s="1"/>
      <c r="AN124" s="47"/>
      <c r="AO124" s="47"/>
      <c r="AP124" s="46"/>
      <c r="AQ124" s="1"/>
      <c r="AR124" s="1"/>
      <c r="AS124" s="1"/>
      <c r="AT124" s="1"/>
    </row>
    <row r="125" spans="1:46" ht="12.75" customHeight="1" x14ac:dyDescent="0.2">
      <c r="A125" s="1"/>
      <c r="B125" s="1"/>
      <c r="C125" s="1"/>
      <c r="D125" s="1"/>
      <c r="E125" s="1"/>
      <c r="F125" s="1"/>
      <c r="G125" s="1"/>
      <c r="H125" s="45"/>
      <c r="I125" s="4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5"/>
      <c r="AB125" s="46"/>
      <c r="AC125" s="1"/>
      <c r="AD125" s="1"/>
      <c r="AE125" s="1"/>
      <c r="AF125" s="1"/>
      <c r="AG125" s="1"/>
      <c r="AH125" s="1"/>
      <c r="AI125" s="1"/>
      <c r="AJ125" s="1"/>
      <c r="AK125" s="47"/>
      <c r="AL125" s="1"/>
      <c r="AM125" s="1"/>
      <c r="AN125" s="47"/>
      <c r="AO125" s="47"/>
      <c r="AP125" s="46"/>
      <c r="AQ125" s="1"/>
      <c r="AR125" s="1"/>
      <c r="AS125" s="1"/>
      <c r="AT125" s="1"/>
    </row>
    <row r="126" spans="1:46" ht="12.75" customHeight="1" x14ac:dyDescent="0.2">
      <c r="A126" s="1"/>
      <c r="B126" s="1"/>
      <c r="C126" s="1"/>
      <c r="D126" s="1"/>
      <c r="E126" s="1"/>
      <c r="F126" s="1"/>
      <c r="G126" s="1"/>
      <c r="H126" s="45"/>
      <c r="I126" s="4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5"/>
      <c r="AB126" s="46"/>
      <c r="AC126" s="1"/>
      <c r="AD126" s="1"/>
      <c r="AE126" s="1"/>
      <c r="AF126" s="1"/>
      <c r="AG126" s="1"/>
      <c r="AH126" s="1"/>
      <c r="AI126" s="1"/>
      <c r="AJ126" s="1"/>
      <c r="AK126" s="47"/>
      <c r="AL126" s="1"/>
      <c r="AM126" s="1"/>
      <c r="AN126" s="47"/>
      <c r="AO126" s="47"/>
      <c r="AP126" s="46"/>
      <c r="AQ126" s="1"/>
      <c r="AR126" s="1"/>
      <c r="AS126" s="1"/>
      <c r="AT126" s="1"/>
    </row>
    <row r="127" spans="1:46" ht="12.75" customHeight="1" x14ac:dyDescent="0.2">
      <c r="A127" s="1"/>
      <c r="B127" s="1"/>
      <c r="C127" s="1"/>
      <c r="D127" s="1"/>
      <c r="E127" s="1"/>
      <c r="F127" s="1"/>
      <c r="G127" s="1"/>
      <c r="H127" s="45"/>
      <c r="I127" s="4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5"/>
      <c r="AB127" s="46"/>
      <c r="AC127" s="1"/>
      <c r="AD127" s="1"/>
      <c r="AE127" s="1"/>
      <c r="AF127" s="1"/>
      <c r="AG127" s="1"/>
      <c r="AH127" s="1"/>
      <c r="AI127" s="1"/>
      <c r="AJ127" s="1"/>
      <c r="AK127" s="47"/>
      <c r="AL127" s="1"/>
      <c r="AM127" s="1"/>
      <c r="AN127" s="47"/>
      <c r="AO127" s="47"/>
      <c r="AP127" s="46"/>
      <c r="AQ127" s="1"/>
      <c r="AR127" s="1"/>
      <c r="AS127" s="1"/>
      <c r="AT127" s="1"/>
    </row>
    <row r="128" spans="1:46" ht="12.75" customHeight="1" x14ac:dyDescent="0.2">
      <c r="A128" s="1"/>
      <c r="B128" s="1"/>
      <c r="C128" s="1"/>
      <c r="D128" s="1"/>
      <c r="E128" s="1"/>
      <c r="F128" s="1"/>
      <c r="G128" s="1"/>
      <c r="H128" s="45"/>
      <c r="I128" s="4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5"/>
      <c r="AB128" s="46"/>
      <c r="AC128" s="1"/>
      <c r="AD128" s="1"/>
      <c r="AE128" s="1"/>
      <c r="AF128" s="1"/>
      <c r="AG128" s="1"/>
      <c r="AH128" s="1"/>
      <c r="AI128" s="1"/>
      <c r="AJ128" s="1"/>
      <c r="AK128" s="47"/>
      <c r="AL128" s="1"/>
      <c r="AM128" s="1"/>
      <c r="AN128" s="47"/>
      <c r="AO128" s="47"/>
      <c r="AP128" s="46"/>
      <c r="AQ128" s="1"/>
      <c r="AR128" s="1"/>
      <c r="AS128" s="1"/>
      <c r="AT128" s="1"/>
    </row>
    <row r="129" spans="1:46" ht="12.75" customHeight="1" x14ac:dyDescent="0.2">
      <c r="A129" s="1"/>
      <c r="B129" s="1"/>
      <c r="C129" s="1"/>
      <c r="D129" s="1"/>
      <c r="E129" s="1"/>
      <c r="F129" s="1"/>
      <c r="G129" s="1"/>
      <c r="H129" s="45"/>
      <c r="I129" s="4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5"/>
      <c r="AB129" s="46"/>
      <c r="AC129" s="1"/>
      <c r="AD129" s="1"/>
      <c r="AE129" s="1"/>
      <c r="AF129" s="1"/>
      <c r="AG129" s="1"/>
      <c r="AH129" s="1"/>
      <c r="AI129" s="1"/>
      <c r="AJ129" s="1"/>
      <c r="AK129" s="47"/>
      <c r="AL129" s="1"/>
      <c r="AM129" s="1"/>
      <c r="AN129" s="47"/>
      <c r="AO129" s="47"/>
      <c r="AP129" s="46"/>
      <c r="AQ129" s="1"/>
      <c r="AR129" s="1"/>
      <c r="AS129" s="1"/>
      <c r="AT129" s="1"/>
    </row>
    <row r="130" spans="1:46" ht="12.75" customHeight="1" x14ac:dyDescent="0.2">
      <c r="A130" s="1"/>
      <c r="B130" s="1"/>
      <c r="C130" s="1"/>
      <c r="D130" s="1"/>
      <c r="E130" s="1"/>
      <c r="F130" s="1"/>
      <c r="G130" s="1"/>
      <c r="H130" s="45"/>
      <c r="I130" s="4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5"/>
      <c r="AB130" s="46"/>
      <c r="AC130" s="1"/>
      <c r="AD130" s="1"/>
      <c r="AE130" s="1"/>
      <c r="AF130" s="1"/>
      <c r="AG130" s="1"/>
      <c r="AH130" s="1"/>
      <c r="AI130" s="1"/>
      <c r="AJ130" s="1"/>
      <c r="AK130" s="47"/>
      <c r="AL130" s="1"/>
      <c r="AM130" s="1"/>
      <c r="AN130" s="47"/>
      <c r="AO130" s="47"/>
      <c r="AP130" s="46"/>
      <c r="AQ130" s="1"/>
      <c r="AR130" s="1"/>
      <c r="AS130" s="1"/>
      <c r="AT130" s="1"/>
    </row>
    <row r="131" spans="1:46" ht="12.75" customHeight="1" x14ac:dyDescent="0.2">
      <c r="A131" s="1"/>
      <c r="B131" s="1"/>
      <c r="C131" s="1"/>
      <c r="D131" s="1"/>
      <c r="E131" s="1"/>
      <c r="F131" s="1"/>
      <c r="G131" s="1"/>
      <c r="H131" s="45"/>
      <c r="I131" s="4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5"/>
      <c r="AB131" s="46"/>
      <c r="AC131" s="1"/>
      <c r="AD131" s="1"/>
      <c r="AE131" s="1"/>
      <c r="AF131" s="1"/>
      <c r="AG131" s="1"/>
      <c r="AH131" s="1"/>
      <c r="AI131" s="1"/>
      <c r="AJ131" s="1"/>
      <c r="AK131" s="47"/>
      <c r="AL131" s="1"/>
      <c r="AM131" s="1"/>
      <c r="AN131" s="47"/>
      <c r="AO131" s="47"/>
      <c r="AP131" s="46"/>
      <c r="AQ131" s="1"/>
      <c r="AR131" s="1"/>
      <c r="AS131" s="1"/>
      <c r="AT131" s="1"/>
    </row>
    <row r="132" spans="1:46" ht="12.75" customHeight="1" x14ac:dyDescent="0.2">
      <c r="A132" s="1"/>
      <c r="B132" s="1"/>
      <c r="C132" s="1"/>
      <c r="D132" s="1"/>
      <c r="E132" s="1"/>
      <c r="F132" s="1"/>
      <c r="G132" s="1"/>
      <c r="H132" s="45"/>
      <c r="I132" s="4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5"/>
      <c r="AB132" s="46"/>
      <c r="AC132" s="1"/>
      <c r="AD132" s="1"/>
      <c r="AE132" s="1"/>
      <c r="AF132" s="1"/>
      <c r="AG132" s="1"/>
      <c r="AH132" s="1"/>
      <c r="AI132" s="1"/>
      <c r="AJ132" s="1"/>
      <c r="AK132" s="47"/>
      <c r="AL132" s="1"/>
      <c r="AM132" s="1"/>
      <c r="AN132" s="47"/>
      <c r="AO132" s="47"/>
      <c r="AP132" s="46"/>
      <c r="AQ132" s="1"/>
      <c r="AR132" s="1"/>
      <c r="AS132" s="1"/>
      <c r="AT132" s="1"/>
    </row>
    <row r="133" spans="1:46" ht="12.75" customHeight="1" x14ac:dyDescent="0.2">
      <c r="A133" s="1"/>
      <c r="B133" s="1"/>
      <c r="C133" s="1"/>
      <c r="D133" s="1"/>
      <c r="E133" s="1"/>
      <c r="F133" s="1"/>
      <c r="G133" s="1"/>
      <c r="H133" s="45"/>
      <c r="I133" s="4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5"/>
      <c r="AB133" s="46"/>
      <c r="AC133" s="1"/>
      <c r="AD133" s="1"/>
      <c r="AE133" s="1"/>
      <c r="AF133" s="1"/>
      <c r="AG133" s="1"/>
      <c r="AH133" s="1"/>
      <c r="AI133" s="1"/>
      <c r="AJ133" s="1"/>
      <c r="AK133" s="47"/>
      <c r="AL133" s="1"/>
      <c r="AM133" s="1"/>
      <c r="AN133" s="47"/>
      <c r="AO133" s="47"/>
      <c r="AP133" s="46"/>
      <c r="AQ133" s="1"/>
      <c r="AR133" s="1"/>
      <c r="AS133" s="1"/>
      <c r="AT133" s="1"/>
    </row>
    <row r="134" spans="1:46" ht="12.75" customHeight="1" x14ac:dyDescent="0.2">
      <c r="A134" s="1"/>
      <c r="B134" s="1"/>
      <c r="C134" s="1"/>
      <c r="D134" s="1"/>
      <c r="E134" s="1"/>
      <c r="F134" s="1"/>
      <c r="G134" s="1"/>
      <c r="H134" s="45"/>
      <c r="I134" s="4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5"/>
      <c r="AB134" s="46"/>
      <c r="AC134" s="1"/>
      <c r="AD134" s="1"/>
      <c r="AE134" s="1"/>
      <c r="AF134" s="1"/>
      <c r="AG134" s="1"/>
      <c r="AH134" s="1"/>
      <c r="AI134" s="1"/>
      <c r="AJ134" s="1"/>
      <c r="AK134" s="47"/>
      <c r="AL134" s="1"/>
      <c r="AM134" s="1"/>
      <c r="AN134" s="47"/>
      <c r="AO134" s="47"/>
      <c r="AP134" s="46"/>
      <c r="AQ134" s="1"/>
      <c r="AR134" s="1"/>
      <c r="AS134" s="1"/>
      <c r="AT134" s="1"/>
    </row>
    <row r="135" spans="1:46" ht="12.75" customHeight="1" x14ac:dyDescent="0.2">
      <c r="A135" s="1"/>
      <c r="B135" s="1"/>
      <c r="C135" s="1"/>
      <c r="D135" s="1"/>
      <c r="E135" s="1"/>
      <c r="F135" s="1"/>
      <c r="G135" s="1"/>
      <c r="H135" s="45"/>
      <c r="I135" s="4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5"/>
      <c r="AB135" s="46"/>
      <c r="AC135" s="1"/>
      <c r="AD135" s="1"/>
      <c r="AE135" s="1"/>
      <c r="AF135" s="1"/>
      <c r="AG135" s="1"/>
      <c r="AH135" s="1"/>
      <c r="AI135" s="1"/>
      <c r="AJ135" s="1"/>
      <c r="AK135" s="47"/>
      <c r="AL135" s="1"/>
      <c r="AM135" s="1"/>
      <c r="AN135" s="47"/>
      <c r="AO135" s="47"/>
      <c r="AP135" s="46"/>
      <c r="AQ135" s="1"/>
      <c r="AR135" s="1"/>
      <c r="AS135" s="1"/>
      <c r="AT135" s="1"/>
    </row>
    <row r="136" spans="1:46" ht="12.75" customHeight="1" x14ac:dyDescent="0.2">
      <c r="A136" s="1"/>
      <c r="B136" s="1"/>
      <c r="C136" s="1"/>
      <c r="D136" s="1"/>
      <c r="E136" s="1"/>
      <c r="F136" s="1"/>
      <c r="G136" s="1"/>
      <c r="H136" s="45"/>
      <c r="I136" s="4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5"/>
      <c r="AB136" s="46"/>
      <c r="AC136" s="1"/>
      <c r="AD136" s="1"/>
      <c r="AE136" s="1"/>
      <c r="AF136" s="1"/>
      <c r="AG136" s="1"/>
      <c r="AH136" s="1"/>
      <c r="AI136" s="1"/>
      <c r="AJ136" s="1"/>
      <c r="AK136" s="47"/>
      <c r="AL136" s="1"/>
      <c r="AM136" s="1"/>
      <c r="AN136" s="47"/>
      <c r="AO136" s="47"/>
      <c r="AP136" s="46"/>
      <c r="AQ136" s="1"/>
      <c r="AR136" s="1"/>
      <c r="AS136" s="1"/>
      <c r="AT136" s="1"/>
    </row>
    <row r="137" spans="1:46" ht="12.75" customHeight="1" x14ac:dyDescent="0.2">
      <c r="A137" s="1"/>
      <c r="B137" s="1"/>
      <c r="C137" s="1"/>
      <c r="D137" s="1"/>
      <c r="E137" s="1"/>
      <c r="F137" s="1"/>
      <c r="G137" s="1"/>
      <c r="H137" s="45"/>
      <c r="I137" s="4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5"/>
      <c r="AB137" s="46"/>
      <c r="AC137" s="1"/>
      <c r="AD137" s="1"/>
      <c r="AE137" s="1"/>
      <c r="AF137" s="1"/>
      <c r="AG137" s="1"/>
      <c r="AH137" s="1"/>
      <c r="AI137" s="1"/>
      <c r="AJ137" s="1"/>
      <c r="AK137" s="47"/>
      <c r="AL137" s="1"/>
      <c r="AM137" s="1"/>
      <c r="AN137" s="47"/>
      <c r="AO137" s="47"/>
      <c r="AP137" s="46"/>
      <c r="AQ137" s="1"/>
      <c r="AR137" s="1"/>
      <c r="AS137" s="1"/>
      <c r="AT137" s="1"/>
    </row>
    <row r="138" spans="1:46" ht="12.75" customHeight="1" x14ac:dyDescent="0.2">
      <c r="A138" s="1"/>
      <c r="B138" s="1"/>
      <c r="C138" s="1"/>
      <c r="D138" s="1"/>
      <c r="E138" s="1"/>
      <c r="F138" s="1"/>
      <c r="G138" s="1"/>
      <c r="H138" s="45"/>
      <c r="I138" s="4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5"/>
      <c r="AB138" s="46"/>
      <c r="AC138" s="1"/>
      <c r="AD138" s="1"/>
      <c r="AE138" s="1"/>
      <c r="AF138" s="1"/>
      <c r="AG138" s="1"/>
      <c r="AH138" s="1"/>
      <c r="AI138" s="1"/>
      <c r="AJ138" s="1"/>
      <c r="AK138" s="47"/>
      <c r="AL138" s="1"/>
      <c r="AM138" s="1"/>
      <c r="AN138" s="47"/>
      <c r="AO138" s="47"/>
      <c r="AP138" s="46"/>
      <c r="AQ138" s="1"/>
      <c r="AR138" s="1"/>
      <c r="AS138" s="1"/>
      <c r="AT138" s="1"/>
    </row>
    <row r="139" spans="1:46" ht="12.75" customHeight="1" x14ac:dyDescent="0.2">
      <c r="A139" s="1"/>
      <c r="B139" s="1"/>
      <c r="C139" s="1"/>
      <c r="D139" s="1"/>
      <c r="E139" s="1"/>
      <c r="F139" s="1"/>
      <c r="G139" s="1"/>
      <c r="H139" s="45"/>
      <c r="I139" s="4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5"/>
      <c r="AB139" s="46"/>
      <c r="AC139" s="1"/>
      <c r="AD139" s="1"/>
      <c r="AE139" s="1"/>
      <c r="AF139" s="1"/>
      <c r="AG139" s="1"/>
      <c r="AH139" s="1"/>
      <c r="AI139" s="1"/>
      <c r="AJ139" s="1"/>
      <c r="AK139" s="47"/>
      <c r="AL139" s="1"/>
      <c r="AM139" s="1"/>
      <c r="AN139" s="47"/>
      <c r="AO139" s="47"/>
      <c r="AP139" s="46"/>
      <c r="AQ139" s="1"/>
      <c r="AR139" s="1"/>
      <c r="AS139" s="1"/>
      <c r="AT139" s="1"/>
    </row>
    <row r="140" spans="1:46" ht="12.75" customHeight="1" x14ac:dyDescent="0.2">
      <c r="A140" s="1"/>
      <c r="B140" s="1"/>
      <c r="C140" s="1"/>
      <c r="D140" s="1"/>
      <c r="E140" s="1"/>
      <c r="F140" s="1"/>
      <c r="G140" s="1"/>
      <c r="H140" s="45"/>
      <c r="I140" s="4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5"/>
      <c r="AB140" s="46"/>
      <c r="AC140" s="1"/>
      <c r="AD140" s="1"/>
      <c r="AE140" s="1"/>
      <c r="AF140" s="1"/>
      <c r="AG140" s="1"/>
      <c r="AH140" s="1"/>
      <c r="AI140" s="1"/>
      <c r="AJ140" s="1"/>
      <c r="AK140" s="47"/>
      <c r="AL140" s="1"/>
      <c r="AM140" s="1"/>
      <c r="AN140" s="47"/>
      <c r="AO140" s="47"/>
      <c r="AP140" s="46"/>
      <c r="AQ140" s="1"/>
      <c r="AR140" s="1"/>
      <c r="AS140" s="1"/>
      <c r="AT140" s="1"/>
    </row>
    <row r="141" spans="1:46" ht="12.75" customHeight="1" x14ac:dyDescent="0.2">
      <c r="A141" s="1"/>
      <c r="B141" s="1"/>
      <c r="C141" s="1"/>
      <c r="D141" s="1"/>
      <c r="E141" s="1"/>
      <c r="F141" s="1"/>
      <c r="G141" s="1"/>
      <c r="H141" s="45"/>
      <c r="I141" s="4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5"/>
      <c r="AB141" s="46"/>
      <c r="AC141" s="1"/>
      <c r="AD141" s="1"/>
      <c r="AE141" s="1"/>
      <c r="AF141" s="1"/>
      <c r="AG141" s="1"/>
      <c r="AH141" s="1"/>
      <c r="AI141" s="1"/>
      <c r="AJ141" s="1"/>
      <c r="AK141" s="47"/>
      <c r="AL141" s="1"/>
      <c r="AM141" s="1"/>
      <c r="AN141" s="47"/>
      <c r="AO141" s="47"/>
      <c r="AP141" s="46"/>
      <c r="AQ141" s="1"/>
      <c r="AR141" s="1"/>
      <c r="AS141" s="1"/>
      <c r="AT141" s="1"/>
    </row>
    <row r="142" spans="1:46" ht="12.75" customHeight="1" x14ac:dyDescent="0.2">
      <c r="A142" s="1"/>
      <c r="B142" s="1"/>
      <c r="C142" s="1"/>
      <c r="D142" s="1"/>
      <c r="E142" s="1"/>
      <c r="F142" s="1"/>
      <c r="G142" s="1"/>
      <c r="H142" s="45"/>
      <c r="I142" s="4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5"/>
      <c r="AB142" s="46"/>
      <c r="AC142" s="1"/>
      <c r="AD142" s="1"/>
      <c r="AE142" s="1"/>
      <c r="AF142" s="1"/>
      <c r="AG142" s="1"/>
      <c r="AH142" s="1"/>
      <c r="AI142" s="1"/>
      <c r="AJ142" s="1"/>
      <c r="AK142" s="47"/>
      <c r="AL142" s="1"/>
      <c r="AM142" s="1"/>
      <c r="AN142" s="47"/>
      <c r="AO142" s="47"/>
      <c r="AP142" s="46"/>
      <c r="AQ142" s="1"/>
      <c r="AR142" s="1"/>
      <c r="AS142" s="1"/>
      <c r="AT142" s="1"/>
    </row>
    <row r="143" spans="1:46" ht="12.75" customHeight="1" x14ac:dyDescent="0.2">
      <c r="A143" s="1"/>
      <c r="B143" s="1"/>
      <c r="C143" s="1"/>
      <c r="D143" s="1"/>
      <c r="E143" s="1"/>
      <c r="F143" s="1"/>
      <c r="G143" s="1"/>
      <c r="H143" s="45"/>
      <c r="I143" s="4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5"/>
      <c r="AB143" s="46"/>
      <c r="AC143" s="1"/>
      <c r="AD143" s="1"/>
      <c r="AE143" s="1"/>
      <c r="AF143" s="1"/>
      <c r="AG143" s="1"/>
      <c r="AH143" s="1"/>
      <c r="AI143" s="1"/>
      <c r="AJ143" s="1"/>
      <c r="AK143" s="47"/>
      <c r="AL143" s="1"/>
      <c r="AM143" s="1"/>
      <c r="AN143" s="47"/>
      <c r="AO143" s="47"/>
      <c r="AP143" s="46"/>
      <c r="AQ143" s="1"/>
      <c r="AR143" s="1"/>
      <c r="AS143" s="1"/>
      <c r="AT143" s="1"/>
    </row>
    <row r="144" spans="1:46" ht="12.75" customHeight="1" x14ac:dyDescent="0.2">
      <c r="A144" s="1"/>
      <c r="B144" s="1"/>
      <c r="C144" s="1"/>
      <c r="D144" s="1"/>
      <c r="E144" s="1"/>
      <c r="F144" s="1"/>
      <c r="G144" s="1"/>
      <c r="H144" s="45"/>
      <c r="I144" s="4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5"/>
      <c r="AB144" s="46"/>
      <c r="AC144" s="1"/>
      <c r="AD144" s="1"/>
      <c r="AE144" s="1"/>
      <c r="AF144" s="1"/>
      <c r="AG144" s="1"/>
      <c r="AH144" s="1"/>
      <c r="AI144" s="1"/>
      <c r="AJ144" s="1"/>
      <c r="AK144" s="47"/>
      <c r="AL144" s="1"/>
      <c r="AM144" s="1"/>
      <c r="AN144" s="47"/>
      <c r="AO144" s="47"/>
      <c r="AP144" s="46"/>
      <c r="AQ144" s="1"/>
      <c r="AR144" s="1"/>
      <c r="AS144" s="1"/>
      <c r="AT144" s="1"/>
    </row>
    <row r="145" spans="1:46" ht="12.75" customHeight="1" x14ac:dyDescent="0.2">
      <c r="A145" s="1"/>
      <c r="B145" s="1"/>
      <c r="C145" s="1"/>
      <c r="D145" s="1"/>
      <c r="E145" s="1"/>
      <c r="F145" s="1"/>
      <c r="G145" s="1"/>
      <c r="H145" s="45"/>
      <c r="I145" s="4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5"/>
      <c r="AB145" s="46"/>
      <c r="AC145" s="1"/>
      <c r="AD145" s="1"/>
      <c r="AE145" s="1"/>
      <c r="AF145" s="1"/>
      <c r="AG145" s="1"/>
      <c r="AH145" s="1"/>
      <c r="AI145" s="1"/>
      <c r="AJ145" s="1"/>
      <c r="AK145" s="47"/>
      <c r="AL145" s="1"/>
      <c r="AM145" s="1"/>
      <c r="AN145" s="47"/>
      <c r="AO145" s="47"/>
      <c r="AP145" s="46"/>
      <c r="AQ145" s="1"/>
      <c r="AR145" s="1"/>
      <c r="AS145" s="1"/>
      <c r="AT145" s="1"/>
    </row>
    <row r="146" spans="1:46" ht="12.75" customHeight="1" x14ac:dyDescent="0.2">
      <c r="A146" s="1"/>
      <c r="B146" s="1"/>
      <c r="C146" s="1"/>
      <c r="D146" s="1"/>
      <c r="E146" s="1"/>
      <c r="F146" s="1"/>
      <c r="G146" s="1"/>
      <c r="H146" s="45"/>
      <c r="I146" s="4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5"/>
      <c r="AB146" s="46"/>
      <c r="AC146" s="1"/>
      <c r="AD146" s="1"/>
      <c r="AE146" s="1"/>
      <c r="AF146" s="1"/>
      <c r="AG146" s="1"/>
      <c r="AH146" s="1"/>
      <c r="AI146" s="1"/>
      <c r="AJ146" s="1"/>
      <c r="AK146" s="47"/>
      <c r="AL146" s="1"/>
      <c r="AM146" s="1"/>
      <c r="AN146" s="47"/>
      <c r="AO146" s="47"/>
      <c r="AP146" s="46"/>
      <c r="AQ146" s="1"/>
      <c r="AR146" s="1"/>
      <c r="AS146" s="1"/>
      <c r="AT146" s="1"/>
    </row>
    <row r="147" spans="1:46" ht="12.75" customHeight="1" x14ac:dyDescent="0.2">
      <c r="A147" s="1"/>
      <c r="B147" s="1"/>
      <c r="C147" s="1"/>
      <c r="D147" s="1"/>
      <c r="E147" s="1"/>
      <c r="F147" s="1"/>
      <c r="G147" s="1"/>
      <c r="H147" s="45"/>
      <c r="I147" s="4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5"/>
      <c r="AB147" s="46"/>
      <c r="AC147" s="1"/>
      <c r="AD147" s="1"/>
      <c r="AE147" s="1"/>
      <c r="AF147" s="1"/>
      <c r="AG147" s="1"/>
      <c r="AH147" s="1"/>
      <c r="AI147" s="1"/>
      <c r="AJ147" s="1"/>
      <c r="AK147" s="47"/>
      <c r="AL147" s="1"/>
      <c r="AM147" s="1"/>
      <c r="AN147" s="47"/>
      <c r="AO147" s="47"/>
      <c r="AP147" s="46"/>
      <c r="AQ147" s="1"/>
      <c r="AR147" s="1"/>
      <c r="AS147" s="1"/>
      <c r="AT147" s="1"/>
    </row>
    <row r="148" spans="1:46" ht="12.75" customHeight="1" x14ac:dyDescent="0.2">
      <c r="A148" s="1"/>
      <c r="B148" s="1"/>
      <c r="C148" s="1"/>
      <c r="D148" s="1"/>
      <c r="E148" s="1"/>
      <c r="F148" s="1"/>
      <c r="G148" s="1"/>
      <c r="H148" s="45"/>
      <c r="I148" s="4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5"/>
      <c r="AB148" s="46"/>
      <c r="AC148" s="1"/>
      <c r="AD148" s="1"/>
      <c r="AE148" s="1"/>
      <c r="AF148" s="1"/>
      <c r="AG148" s="1"/>
      <c r="AH148" s="1"/>
      <c r="AI148" s="1"/>
      <c r="AJ148" s="1"/>
      <c r="AK148" s="47"/>
      <c r="AL148" s="1"/>
      <c r="AM148" s="1"/>
      <c r="AN148" s="47"/>
      <c r="AO148" s="47"/>
      <c r="AP148" s="46"/>
      <c r="AQ148" s="1"/>
      <c r="AR148" s="1"/>
      <c r="AS148" s="1"/>
      <c r="AT148" s="1"/>
    </row>
    <row r="149" spans="1:46" ht="12.75" customHeight="1" x14ac:dyDescent="0.2">
      <c r="A149" s="1"/>
      <c r="B149" s="1"/>
      <c r="C149" s="1"/>
      <c r="D149" s="1"/>
      <c r="E149" s="1"/>
      <c r="F149" s="1"/>
      <c r="G149" s="1"/>
      <c r="H149" s="45"/>
      <c r="I149" s="4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5"/>
      <c r="AB149" s="46"/>
      <c r="AC149" s="1"/>
      <c r="AD149" s="1"/>
      <c r="AE149" s="1"/>
      <c r="AF149" s="1"/>
      <c r="AG149" s="1"/>
      <c r="AH149" s="1"/>
      <c r="AI149" s="1"/>
      <c r="AJ149" s="1"/>
      <c r="AK149" s="47"/>
      <c r="AL149" s="1"/>
      <c r="AM149" s="1"/>
      <c r="AN149" s="47"/>
      <c r="AO149" s="47"/>
      <c r="AP149" s="46"/>
      <c r="AQ149" s="1"/>
      <c r="AR149" s="1"/>
      <c r="AS149" s="1"/>
      <c r="AT149" s="1"/>
    </row>
    <row r="150" spans="1:46" ht="12.75" customHeight="1" x14ac:dyDescent="0.2">
      <c r="A150" s="1"/>
      <c r="B150" s="1"/>
      <c r="C150" s="1"/>
      <c r="D150" s="1"/>
      <c r="E150" s="1"/>
      <c r="F150" s="1"/>
      <c r="G150" s="1"/>
      <c r="H150" s="45"/>
      <c r="I150" s="4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5"/>
      <c r="AB150" s="46"/>
      <c r="AC150" s="1"/>
      <c r="AD150" s="1"/>
      <c r="AE150" s="1"/>
      <c r="AF150" s="1"/>
      <c r="AG150" s="1"/>
      <c r="AH150" s="1"/>
      <c r="AI150" s="1"/>
      <c r="AJ150" s="1"/>
      <c r="AK150" s="47"/>
      <c r="AL150" s="1"/>
      <c r="AM150" s="1"/>
      <c r="AN150" s="47"/>
      <c r="AO150" s="47"/>
      <c r="AP150" s="46"/>
      <c r="AQ150" s="1"/>
      <c r="AR150" s="1"/>
      <c r="AS150" s="1"/>
      <c r="AT150" s="1"/>
    </row>
    <row r="151" spans="1:46" ht="12.75" customHeight="1" x14ac:dyDescent="0.2">
      <c r="A151" s="1"/>
      <c r="B151" s="1"/>
      <c r="C151" s="1"/>
      <c r="D151" s="1"/>
      <c r="E151" s="1"/>
      <c r="F151" s="1"/>
      <c r="G151" s="1"/>
      <c r="H151" s="45"/>
      <c r="I151" s="4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5"/>
      <c r="AB151" s="46"/>
      <c r="AC151" s="1"/>
      <c r="AD151" s="1"/>
      <c r="AE151" s="1"/>
      <c r="AF151" s="1"/>
      <c r="AG151" s="1"/>
      <c r="AH151" s="1"/>
      <c r="AI151" s="1"/>
      <c r="AJ151" s="1"/>
      <c r="AK151" s="47"/>
      <c r="AL151" s="1"/>
      <c r="AM151" s="1"/>
      <c r="AN151" s="47"/>
      <c r="AO151" s="47"/>
      <c r="AP151" s="46"/>
      <c r="AQ151" s="1"/>
      <c r="AR151" s="1"/>
      <c r="AS151" s="1"/>
      <c r="AT151" s="1"/>
    </row>
    <row r="152" spans="1:46" ht="12.75" customHeight="1" x14ac:dyDescent="0.2">
      <c r="A152" s="1"/>
      <c r="B152" s="1"/>
      <c r="C152" s="1"/>
      <c r="D152" s="1"/>
      <c r="E152" s="1"/>
      <c r="F152" s="1"/>
      <c r="G152" s="1"/>
      <c r="H152" s="45"/>
      <c r="I152" s="4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"/>
      <c r="AB152" s="46"/>
      <c r="AC152" s="1"/>
      <c r="AD152" s="1"/>
      <c r="AE152" s="1"/>
      <c r="AF152" s="1"/>
      <c r="AG152" s="1"/>
      <c r="AH152" s="1"/>
      <c r="AI152" s="1"/>
      <c r="AJ152" s="1"/>
      <c r="AK152" s="47"/>
      <c r="AL152" s="1"/>
      <c r="AM152" s="1"/>
      <c r="AN152" s="47"/>
      <c r="AO152" s="47"/>
      <c r="AP152" s="46"/>
      <c r="AQ152" s="1"/>
      <c r="AR152" s="1"/>
      <c r="AS152" s="1"/>
      <c r="AT152" s="1"/>
    </row>
    <row r="153" spans="1:46" ht="12.75" customHeight="1" x14ac:dyDescent="0.2">
      <c r="A153" s="1"/>
      <c r="B153" s="1"/>
      <c r="C153" s="1"/>
      <c r="D153" s="1"/>
      <c r="E153" s="1"/>
      <c r="F153" s="1"/>
      <c r="G153" s="1"/>
      <c r="H153" s="45"/>
      <c r="I153" s="4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5"/>
      <c r="AB153" s="46"/>
      <c r="AC153" s="1"/>
      <c r="AD153" s="1"/>
      <c r="AE153" s="1"/>
      <c r="AF153" s="1"/>
      <c r="AG153" s="1"/>
      <c r="AH153" s="1"/>
      <c r="AI153" s="1"/>
      <c r="AJ153" s="1"/>
      <c r="AK153" s="47"/>
      <c r="AL153" s="1"/>
      <c r="AM153" s="1"/>
      <c r="AN153" s="47"/>
      <c r="AO153" s="47"/>
      <c r="AP153" s="46"/>
      <c r="AQ153" s="1"/>
      <c r="AR153" s="1"/>
      <c r="AS153" s="1"/>
      <c r="AT153" s="1"/>
    </row>
    <row r="154" spans="1:46" ht="12.75" customHeight="1" x14ac:dyDescent="0.2">
      <c r="A154" s="1"/>
      <c r="B154" s="1"/>
      <c r="C154" s="1"/>
      <c r="D154" s="1"/>
      <c r="E154" s="1"/>
      <c r="F154" s="1"/>
      <c r="G154" s="1"/>
      <c r="H154" s="45"/>
      <c r="I154" s="4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5"/>
      <c r="AB154" s="46"/>
      <c r="AC154" s="1"/>
      <c r="AD154" s="1"/>
      <c r="AE154" s="1"/>
      <c r="AF154" s="1"/>
      <c r="AG154" s="1"/>
      <c r="AH154" s="1"/>
      <c r="AI154" s="1"/>
      <c r="AJ154" s="1"/>
      <c r="AK154" s="47"/>
      <c r="AL154" s="1"/>
      <c r="AM154" s="1"/>
      <c r="AN154" s="47"/>
      <c r="AO154" s="47"/>
      <c r="AP154" s="46"/>
      <c r="AQ154" s="1"/>
      <c r="AR154" s="1"/>
      <c r="AS154" s="1"/>
      <c r="AT154" s="1"/>
    </row>
    <row r="155" spans="1:46" ht="12.75" customHeight="1" x14ac:dyDescent="0.2">
      <c r="A155" s="1"/>
      <c r="B155" s="1"/>
      <c r="C155" s="1"/>
      <c r="D155" s="1"/>
      <c r="E155" s="1"/>
      <c r="F155" s="1"/>
      <c r="G155" s="1"/>
      <c r="H155" s="45"/>
      <c r="I155" s="4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5"/>
      <c r="AB155" s="46"/>
      <c r="AC155" s="1"/>
      <c r="AD155" s="1"/>
      <c r="AE155" s="1"/>
      <c r="AF155" s="1"/>
      <c r="AG155" s="1"/>
      <c r="AH155" s="1"/>
      <c r="AI155" s="1"/>
      <c r="AJ155" s="1"/>
      <c r="AK155" s="47"/>
      <c r="AL155" s="1"/>
      <c r="AM155" s="1"/>
      <c r="AN155" s="47"/>
      <c r="AO155" s="47"/>
      <c r="AP155" s="46"/>
      <c r="AQ155" s="1"/>
      <c r="AR155" s="1"/>
      <c r="AS155" s="1"/>
      <c r="AT155" s="1"/>
    </row>
    <row r="156" spans="1:46" ht="12.75" customHeight="1" x14ac:dyDescent="0.2">
      <c r="A156" s="1"/>
      <c r="B156" s="1"/>
      <c r="C156" s="1"/>
      <c r="D156" s="1"/>
      <c r="E156" s="1"/>
      <c r="F156" s="1"/>
      <c r="G156" s="1"/>
      <c r="H156" s="45"/>
      <c r="I156" s="4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5"/>
      <c r="AB156" s="46"/>
      <c r="AC156" s="1"/>
      <c r="AD156" s="1"/>
      <c r="AE156" s="1"/>
      <c r="AF156" s="1"/>
      <c r="AG156" s="1"/>
      <c r="AH156" s="1"/>
      <c r="AI156" s="1"/>
      <c r="AJ156" s="1"/>
      <c r="AK156" s="47"/>
      <c r="AL156" s="1"/>
      <c r="AM156" s="1"/>
      <c r="AN156" s="47"/>
      <c r="AO156" s="47"/>
      <c r="AP156" s="46"/>
      <c r="AQ156" s="1"/>
      <c r="AR156" s="1"/>
      <c r="AS156" s="1"/>
      <c r="AT156" s="1"/>
    </row>
    <row r="157" spans="1:46" ht="12.75" customHeight="1" x14ac:dyDescent="0.2">
      <c r="A157" s="1"/>
      <c r="B157" s="1"/>
      <c r="C157" s="1"/>
      <c r="D157" s="1"/>
      <c r="E157" s="1"/>
      <c r="F157" s="1"/>
      <c r="G157" s="1"/>
      <c r="H157" s="45"/>
      <c r="I157" s="4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5"/>
      <c r="AB157" s="46"/>
      <c r="AC157" s="1"/>
      <c r="AD157" s="1"/>
      <c r="AE157" s="1"/>
      <c r="AF157" s="1"/>
      <c r="AG157" s="1"/>
      <c r="AH157" s="1"/>
      <c r="AI157" s="1"/>
      <c r="AJ157" s="1"/>
      <c r="AK157" s="47"/>
      <c r="AL157" s="1"/>
      <c r="AM157" s="1"/>
      <c r="AN157" s="47"/>
      <c r="AO157" s="47"/>
      <c r="AP157" s="46"/>
      <c r="AQ157" s="1"/>
      <c r="AR157" s="1"/>
      <c r="AS157" s="1"/>
      <c r="AT157" s="1"/>
    </row>
    <row r="158" spans="1:46" ht="12.75" customHeight="1" x14ac:dyDescent="0.2">
      <c r="A158" s="1"/>
      <c r="B158" s="1"/>
      <c r="C158" s="1"/>
      <c r="D158" s="1"/>
      <c r="E158" s="1"/>
      <c r="F158" s="1"/>
      <c r="G158" s="1"/>
      <c r="H158" s="45"/>
      <c r="I158" s="4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5"/>
      <c r="AB158" s="46"/>
      <c r="AC158" s="1"/>
      <c r="AD158" s="1"/>
      <c r="AE158" s="1"/>
      <c r="AF158" s="1"/>
      <c r="AG158" s="1"/>
      <c r="AH158" s="1"/>
      <c r="AI158" s="1"/>
      <c r="AJ158" s="1"/>
      <c r="AK158" s="47"/>
      <c r="AL158" s="1"/>
      <c r="AM158" s="1"/>
      <c r="AN158" s="47"/>
      <c r="AO158" s="47"/>
      <c r="AP158" s="46"/>
      <c r="AQ158" s="1"/>
      <c r="AR158" s="1"/>
      <c r="AS158" s="1"/>
      <c r="AT158" s="1"/>
    </row>
    <row r="159" spans="1:46" ht="12.75" customHeight="1" x14ac:dyDescent="0.2">
      <c r="A159" s="1"/>
      <c r="B159" s="1"/>
      <c r="C159" s="1"/>
      <c r="D159" s="1"/>
      <c r="E159" s="1"/>
      <c r="F159" s="1"/>
      <c r="G159" s="1"/>
      <c r="H159" s="45"/>
      <c r="I159" s="4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5"/>
      <c r="AB159" s="46"/>
      <c r="AC159" s="1"/>
      <c r="AD159" s="1"/>
      <c r="AE159" s="1"/>
      <c r="AF159" s="1"/>
      <c r="AG159" s="1"/>
      <c r="AH159" s="1"/>
      <c r="AI159" s="1"/>
      <c r="AJ159" s="1"/>
      <c r="AK159" s="47"/>
      <c r="AL159" s="1"/>
      <c r="AM159" s="1"/>
      <c r="AN159" s="47"/>
      <c r="AO159" s="47"/>
      <c r="AP159" s="46"/>
      <c r="AQ159" s="1"/>
      <c r="AR159" s="1"/>
      <c r="AS159" s="1"/>
      <c r="AT159" s="1"/>
    </row>
    <row r="160" spans="1:46" ht="12.75" customHeight="1" x14ac:dyDescent="0.2">
      <c r="A160" s="1"/>
      <c r="B160" s="1"/>
      <c r="C160" s="1"/>
      <c r="D160" s="1"/>
      <c r="E160" s="1"/>
      <c r="F160" s="1"/>
      <c r="G160" s="1"/>
      <c r="H160" s="45"/>
      <c r="I160" s="4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5"/>
      <c r="AB160" s="46"/>
      <c r="AC160" s="1"/>
      <c r="AD160" s="1"/>
      <c r="AE160" s="1"/>
      <c r="AF160" s="1"/>
      <c r="AG160" s="1"/>
      <c r="AH160" s="1"/>
      <c r="AI160" s="1"/>
      <c r="AJ160" s="1"/>
      <c r="AK160" s="47"/>
      <c r="AL160" s="1"/>
      <c r="AM160" s="1"/>
      <c r="AN160" s="47"/>
      <c r="AO160" s="47"/>
      <c r="AP160" s="46"/>
      <c r="AQ160" s="1"/>
      <c r="AR160" s="1"/>
      <c r="AS160" s="1"/>
      <c r="AT160" s="1"/>
    </row>
    <row r="161" spans="1:46" ht="12.75" customHeight="1" x14ac:dyDescent="0.2">
      <c r="A161" s="1"/>
      <c r="B161" s="1"/>
      <c r="C161" s="1"/>
      <c r="D161" s="1"/>
      <c r="E161" s="1"/>
      <c r="F161" s="1"/>
      <c r="G161" s="1"/>
      <c r="H161" s="45"/>
      <c r="I161" s="4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5"/>
      <c r="AB161" s="46"/>
      <c r="AC161" s="1"/>
      <c r="AD161" s="1"/>
      <c r="AE161" s="1"/>
      <c r="AF161" s="1"/>
      <c r="AG161" s="1"/>
      <c r="AH161" s="1"/>
      <c r="AI161" s="1"/>
      <c r="AJ161" s="1"/>
      <c r="AK161" s="47"/>
      <c r="AL161" s="1"/>
      <c r="AM161" s="1"/>
      <c r="AN161" s="47"/>
      <c r="AO161" s="47"/>
      <c r="AP161" s="46"/>
      <c r="AQ161" s="1"/>
      <c r="AR161" s="1"/>
      <c r="AS161" s="1"/>
      <c r="AT161" s="1"/>
    </row>
    <row r="162" spans="1:46" ht="12.75" customHeight="1" x14ac:dyDescent="0.2">
      <c r="A162" s="1"/>
      <c r="B162" s="1"/>
      <c r="C162" s="1"/>
      <c r="D162" s="1"/>
      <c r="E162" s="1"/>
      <c r="F162" s="1"/>
      <c r="G162" s="1"/>
      <c r="H162" s="45"/>
      <c r="I162" s="4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5"/>
      <c r="AB162" s="46"/>
      <c r="AC162" s="1"/>
      <c r="AD162" s="1"/>
      <c r="AE162" s="1"/>
      <c r="AF162" s="1"/>
      <c r="AG162" s="1"/>
      <c r="AH162" s="1"/>
      <c r="AI162" s="1"/>
      <c r="AJ162" s="1"/>
      <c r="AK162" s="47"/>
      <c r="AL162" s="1"/>
      <c r="AM162" s="1"/>
      <c r="AN162" s="47"/>
      <c r="AO162" s="47"/>
      <c r="AP162" s="46"/>
      <c r="AQ162" s="1"/>
      <c r="AR162" s="1"/>
      <c r="AS162" s="1"/>
      <c r="AT162" s="1"/>
    </row>
    <row r="163" spans="1:46" ht="12.75" customHeight="1" x14ac:dyDescent="0.2">
      <c r="A163" s="1"/>
      <c r="B163" s="1"/>
      <c r="C163" s="1"/>
      <c r="D163" s="1"/>
      <c r="E163" s="1"/>
      <c r="F163" s="1"/>
      <c r="G163" s="1"/>
      <c r="H163" s="45"/>
      <c r="I163" s="4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5"/>
      <c r="AB163" s="46"/>
      <c r="AC163" s="1"/>
      <c r="AD163" s="1"/>
      <c r="AE163" s="1"/>
      <c r="AF163" s="1"/>
      <c r="AG163" s="1"/>
      <c r="AH163" s="1"/>
      <c r="AI163" s="1"/>
      <c r="AJ163" s="1"/>
      <c r="AK163" s="47"/>
      <c r="AL163" s="1"/>
      <c r="AM163" s="1"/>
      <c r="AN163" s="47"/>
      <c r="AO163" s="47"/>
      <c r="AP163" s="46"/>
      <c r="AQ163" s="1"/>
      <c r="AR163" s="1"/>
      <c r="AS163" s="1"/>
      <c r="AT163" s="1"/>
    </row>
    <row r="164" spans="1:46" ht="12.75" customHeight="1" x14ac:dyDescent="0.2">
      <c r="A164" s="1"/>
      <c r="B164" s="1"/>
      <c r="C164" s="1"/>
      <c r="D164" s="1"/>
      <c r="E164" s="1"/>
      <c r="F164" s="1"/>
      <c r="G164" s="1"/>
      <c r="H164" s="45"/>
      <c r="I164" s="4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5"/>
      <c r="AB164" s="46"/>
      <c r="AC164" s="1"/>
      <c r="AD164" s="1"/>
      <c r="AE164" s="1"/>
      <c r="AF164" s="1"/>
      <c r="AG164" s="1"/>
      <c r="AH164" s="1"/>
      <c r="AI164" s="1"/>
      <c r="AJ164" s="1"/>
      <c r="AK164" s="47"/>
      <c r="AL164" s="1"/>
      <c r="AM164" s="1"/>
      <c r="AN164" s="47"/>
      <c r="AO164" s="47"/>
      <c r="AP164" s="46"/>
      <c r="AQ164" s="1"/>
      <c r="AR164" s="1"/>
      <c r="AS164" s="1"/>
      <c r="AT164" s="1"/>
    </row>
    <row r="165" spans="1:46" ht="12.75" customHeight="1" x14ac:dyDescent="0.2">
      <c r="A165" s="1"/>
      <c r="B165" s="1"/>
      <c r="C165" s="1"/>
      <c r="D165" s="1"/>
      <c r="E165" s="1"/>
      <c r="F165" s="1"/>
      <c r="G165" s="1"/>
      <c r="H165" s="45"/>
      <c r="I165" s="4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5"/>
      <c r="AB165" s="46"/>
      <c r="AC165" s="1"/>
      <c r="AD165" s="1"/>
      <c r="AE165" s="1"/>
      <c r="AF165" s="1"/>
      <c r="AG165" s="1"/>
      <c r="AH165" s="1"/>
      <c r="AI165" s="1"/>
      <c r="AJ165" s="1"/>
      <c r="AK165" s="47"/>
      <c r="AL165" s="1"/>
      <c r="AM165" s="1"/>
      <c r="AN165" s="47"/>
      <c r="AO165" s="47"/>
      <c r="AP165" s="46"/>
      <c r="AQ165" s="1"/>
      <c r="AR165" s="1"/>
      <c r="AS165" s="1"/>
      <c r="AT165" s="1"/>
    </row>
    <row r="166" spans="1:46" ht="12.75" customHeight="1" x14ac:dyDescent="0.2">
      <c r="A166" s="1"/>
      <c r="B166" s="1"/>
      <c r="C166" s="1"/>
      <c r="D166" s="1"/>
      <c r="E166" s="1"/>
      <c r="F166" s="1"/>
      <c r="G166" s="1"/>
      <c r="H166" s="45"/>
      <c r="I166" s="4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5"/>
      <c r="AB166" s="46"/>
      <c r="AC166" s="1"/>
      <c r="AD166" s="1"/>
      <c r="AE166" s="1"/>
      <c r="AF166" s="1"/>
      <c r="AG166" s="1"/>
      <c r="AH166" s="1"/>
      <c r="AI166" s="1"/>
      <c r="AJ166" s="1"/>
      <c r="AK166" s="47"/>
      <c r="AL166" s="1"/>
      <c r="AM166" s="1"/>
      <c r="AN166" s="47"/>
      <c r="AO166" s="47"/>
      <c r="AP166" s="46"/>
      <c r="AQ166" s="1"/>
      <c r="AR166" s="1"/>
      <c r="AS166" s="1"/>
      <c r="AT166" s="1"/>
    </row>
    <row r="167" spans="1:46" ht="12.75" customHeight="1" x14ac:dyDescent="0.2">
      <c r="A167" s="1"/>
      <c r="B167" s="1"/>
      <c r="C167" s="1"/>
      <c r="D167" s="1"/>
      <c r="E167" s="1"/>
      <c r="F167" s="1"/>
      <c r="G167" s="1"/>
      <c r="H167" s="45"/>
      <c r="I167" s="4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5"/>
      <c r="AB167" s="46"/>
      <c r="AC167" s="1"/>
      <c r="AD167" s="1"/>
      <c r="AE167" s="1"/>
      <c r="AF167" s="1"/>
      <c r="AG167" s="1"/>
      <c r="AH167" s="1"/>
      <c r="AI167" s="1"/>
      <c r="AJ167" s="1"/>
      <c r="AK167" s="47"/>
      <c r="AL167" s="1"/>
      <c r="AM167" s="1"/>
      <c r="AN167" s="47"/>
      <c r="AO167" s="47"/>
      <c r="AP167" s="46"/>
      <c r="AQ167" s="1"/>
      <c r="AR167" s="1"/>
      <c r="AS167" s="1"/>
      <c r="AT167" s="1"/>
    </row>
    <row r="168" spans="1:46" ht="12.75" customHeight="1" x14ac:dyDescent="0.2">
      <c r="A168" s="1"/>
      <c r="B168" s="1"/>
      <c r="C168" s="1"/>
      <c r="D168" s="1"/>
      <c r="E168" s="1"/>
      <c r="F168" s="1"/>
      <c r="G168" s="1"/>
      <c r="H168" s="45"/>
      <c r="I168" s="4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5"/>
      <c r="AB168" s="46"/>
      <c r="AC168" s="1"/>
      <c r="AD168" s="1"/>
      <c r="AE168" s="1"/>
      <c r="AF168" s="1"/>
      <c r="AG168" s="1"/>
      <c r="AH168" s="1"/>
      <c r="AI168" s="1"/>
      <c r="AJ168" s="1"/>
      <c r="AK168" s="47"/>
      <c r="AL168" s="1"/>
      <c r="AM168" s="1"/>
      <c r="AN168" s="47"/>
      <c r="AO168" s="47"/>
      <c r="AP168" s="46"/>
      <c r="AQ168" s="1"/>
      <c r="AR168" s="1"/>
      <c r="AS168" s="1"/>
      <c r="AT168" s="1"/>
    </row>
    <row r="169" spans="1:46" ht="12.75" customHeight="1" x14ac:dyDescent="0.2">
      <c r="A169" s="1"/>
      <c r="B169" s="1"/>
      <c r="C169" s="1"/>
      <c r="D169" s="1"/>
      <c r="E169" s="1"/>
      <c r="F169" s="1"/>
      <c r="G169" s="1"/>
      <c r="H169" s="45"/>
      <c r="I169" s="4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5"/>
      <c r="AB169" s="46"/>
      <c r="AC169" s="1"/>
      <c r="AD169" s="1"/>
      <c r="AE169" s="1"/>
      <c r="AF169" s="1"/>
      <c r="AG169" s="1"/>
      <c r="AH169" s="1"/>
      <c r="AI169" s="1"/>
      <c r="AJ169" s="1"/>
      <c r="AK169" s="47"/>
      <c r="AL169" s="1"/>
      <c r="AM169" s="1"/>
      <c r="AN169" s="47"/>
      <c r="AO169" s="47"/>
      <c r="AP169" s="46"/>
      <c r="AQ169" s="1"/>
      <c r="AR169" s="1"/>
      <c r="AS169" s="1"/>
      <c r="AT169" s="1"/>
    </row>
    <row r="170" spans="1:46" ht="12.75" customHeight="1" x14ac:dyDescent="0.2">
      <c r="A170" s="1"/>
      <c r="B170" s="1"/>
      <c r="C170" s="1"/>
      <c r="D170" s="1"/>
      <c r="E170" s="1"/>
      <c r="F170" s="1"/>
      <c r="G170" s="1"/>
      <c r="H170" s="45"/>
      <c r="I170" s="4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5"/>
      <c r="AB170" s="46"/>
      <c r="AC170" s="1"/>
      <c r="AD170" s="1"/>
      <c r="AE170" s="1"/>
      <c r="AF170" s="1"/>
      <c r="AG170" s="1"/>
      <c r="AH170" s="1"/>
      <c r="AI170" s="1"/>
      <c r="AJ170" s="1"/>
      <c r="AK170" s="47"/>
      <c r="AL170" s="1"/>
      <c r="AM170" s="1"/>
      <c r="AN170" s="47"/>
      <c r="AO170" s="47"/>
      <c r="AP170" s="46"/>
      <c r="AQ170" s="1"/>
      <c r="AR170" s="1"/>
      <c r="AS170" s="1"/>
      <c r="AT170" s="1"/>
    </row>
    <row r="171" spans="1:46" ht="12.75" customHeight="1" x14ac:dyDescent="0.2">
      <c r="A171" s="1"/>
      <c r="B171" s="1"/>
      <c r="C171" s="1"/>
      <c r="D171" s="1"/>
      <c r="E171" s="1"/>
      <c r="F171" s="1"/>
      <c r="G171" s="1"/>
      <c r="H171" s="45"/>
      <c r="I171" s="4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5"/>
      <c r="AB171" s="46"/>
      <c r="AC171" s="1"/>
      <c r="AD171" s="1"/>
      <c r="AE171" s="1"/>
      <c r="AF171" s="1"/>
      <c r="AG171" s="1"/>
      <c r="AH171" s="1"/>
      <c r="AI171" s="1"/>
      <c r="AJ171" s="1"/>
      <c r="AK171" s="47"/>
      <c r="AL171" s="1"/>
      <c r="AM171" s="1"/>
      <c r="AN171" s="47"/>
      <c r="AO171" s="47"/>
      <c r="AP171" s="46"/>
      <c r="AQ171" s="1"/>
      <c r="AR171" s="1"/>
      <c r="AS171" s="1"/>
      <c r="AT171" s="1"/>
    </row>
    <row r="172" spans="1:46" ht="12.75" customHeight="1" x14ac:dyDescent="0.2">
      <c r="A172" s="1"/>
      <c r="B172" s="1"/>
      <c r="C172" s="1"/>
      <c r="D172" s="1"/>
      <c r="E172" s="1"/>
      <c r="F172" s="1"/>
      <c r="G172" s="1"/>
      <c r="H172" s="45"/>
      <c r="I172" s="4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5"/>
      <c r="AB172" s="46"/>
      <c r="AC172" s="1"/>
      <c r="AD172" s="1"/>
      <c r="AE172" s="1"/>
      <c r="AF172" s="1"/>
      <c r="AG172" s="1"/>
      <c r="AH172" s="1"/>
      <c r="AI172" s="1"/>
      <c r="AJ172" s="1"/>
      <c r="AK172" s="47"/>
      <c r="AL172" s="1"/>
      <c r="AM172" s="1"/>
      <c r="AN172" s="47"/>
      <c r="AO172" s="47"/>
      <c r="AP172" s="46"/>
      <c r="AQ172" s="1"/>
      <c r="AR172" s="1"/>
      <c r="AS172" s="1"/>
      <c r="AT172" s="1"/>
    </row>
    <row r="173" spans="1:46" ht="12.75" customHeight="1" x14ac:dyDescent="0.2">
      <c r="A173" s="1"/>
      <c r="B173" s="1"/>
      <c r="C173" s="1"/>
      <c r="D173" s="1"/>
      <c r="E173" s="1"/>
      <c r="F173" s="1"/>
      <c r="G173" s="1"/>
      <c r="H173" s="45"/>
      <c r="I173" s="4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5"/>
      <c r="AB173" s="46"/>
      <c r="AC173" s="1"/>
      <c r="AD173" s="1"/>
      <c r="AE173" s="1"/>
      <c r="AF173" s="1"/>
      <c r="AG173" s="1"/>
      <c r="AH173" s="1"/>
      <c r="AI173" s="1"/>
      <c r="AJ173" s="1"/>
      <c r="AK173" s="47"/>
      <c r="AL173" s="1"/>
      <c r="AM173" s="1"/>
      <c r="AN173" s="47"/>
      <c r="AO173" s="47"/>
      <c r="AP173" s="46"/>
      <c r="AQ173" s="1"/>
      <c r="AR173" s="1"/>
      <c r="AS173" s="1"/>
      <c r="AT173" s="1"/>
    </row>
    <row r="174" spans="1:46" ht="12.75" customHeight="1" x14ac:dyDescent="0.2">
      <c r="A174" s="1"/>
      <c r="B174" s="1"/>
      <c r="C174" s="1"/>
      <c r="D174" s="1"/>
      <c r="E174" s="1"/>
      <c r="F174" s="1"/>
      <c r="G174" s="1"/>
      <c r="H174" s="45"/>
      <c r="I174" s="4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5"/>
      <c r="AB174" s="46"/>
      <c r="AC174" s="1"/>
      <c r="AD174" s="1"/>
      <c r="AE174" s="1"/>
      <c r="AF174" s="1"/>
      <c r="AG174" s="1"/>
      <c r="AH174" s="1"/>
      <c r="AI174" s="1"/>
      <c r="AJ174" s="1"/>
      <c r="AK174" s="47"/>
      <c r="AL174" s="1"/>
      <c r="AM174" s="1"/>
      <c r="AN174" s="47"/>
      <c r="AO174" s="47"/>
      <c r="AP174" s="46"/>
      <c r="AQ174" s="1"/>
      <c r="AR174" s="1"/>
      <c r="AS174" s="1"/>
      <c r="AT174" s="1"/>
    </row>
    <row r="175" spans="1:46" ht="12.75" customHeight="1" x14ac:dyDescent="0.2">
      <c r="A175" s="1"/>
      <c r="B175" s="1"/>
      <c r="C175" s="1"/>
      <c r="D175" s="1"/>
      <c r="E175" s="1"/>
      <c r="F175" s="1"/>
      <c r="G175" s="1"/>
      <c r="H175" s="45"/>
      <c r="I175" s="4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5"/>
      <c r="AB175" s="46"/>
      <c r="AC175" s="1"/>
      <c r="AD175" s="1"/>
      <c r="AE175" s="1"/>
      <c r="AF175" s="1"/>
      <c r="AG175" s="1"/>
      <c r="AH175" s="1"/>
      <c r="AI175" s="1"/>
      <c r="AJ175" s="1"/>
      <c r="AK175" s="47"/>
      <c r="AL175" s="1"/>
      <c r="AM175" s="1"/>
      <c r="AN175" s="47"/>
      <c r="AO175" s="47"/>
      <c r="AP175" s="46"/>
      <c r="AQ175" s="1"/>
      <c r="AR175" s="1"/>
      <c r="AS175" s="1"/>
      <c r="AT175" s="1"/>
    </row>
    <row r="176" spans="1:46" ht="12.75" customHeight="1" x14ac:dyDescent="0.2">
      <c r="A176" s="1"/>
      <c r="B176" s="1"/>
      <c r="C176" s="1"/>
      <c r="D176" s="1"/>
      <c r="E176" s="1"/>
      <c r="F176" s="1"/>
      <c r="G176" s="1"/>
      <c r="H176" s="45"/>
      <c r="I176" s="4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5"/>
      <c r="AB176" s="46"/>
      <c r="AC176" s="1"/>
      <c r="AD176" s="1"/>
      <c r="AE176" s="1"/>
      <c r="AF176" s="1"/>
      <c r="AG176" s="1"/>
      <c r="AH176" s="1"/>
      <c r="AI176" s="1"/>
      <c r="AJ176" s="1"/>
      <c r="AK176" s="47"/>
      <c r="AL176" s="1"/>
      <c r="AM176" s="1"/>
      <c r="AN176" s="47"/>
      <c r="AO176" s="47"/>
      <c r="AP176" s="46"/>
      <c r="AQ176" s="1"/>
      <c r="AR176" s="1"/>
      <c r="AS176" s="1"/>
      <c r="AT176" s="1"/>
    </row>
    <row r="177" spans="1:46" ht="12.75" customHeight="1" x14ac:dyDescent="0.2">
      <c r="A177" s="1"/>
      <c r="B177" s="1"/>
      <c r="C177" s="1"/>
      <c r="D177" s="1"/>
      <c r="E177" s="1"/>
      <c r="F177" s="1"/>
      <c r="G177" s="1"/>
      <c r="H177" s="45"/>
      <c r="I177" s="4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5"/>
      <c r="AB177" s="46"/>
      <c r="AC177" s="1"/>
      <c r="AD177" s="1"/>
      <c r="AE177" s="1"/>
      <c r="AF177" s="1"/>
      <c r="AG177" s="1"/>
      <c r="AH177" s="1"/>
      <c r="AI177" s="1"/>
      <c r="AJ177" s="1"/>
      <c r="AK177" s="47"/>
      <c r="AL177" s="1"/>
      <c r="AM177" s="1"/>
      <c r="AN177" s="47"/>
      <c r="AO177" s="47"/>
      <c r="AP177" s="46"/>
      <c r="AQ177" s="1"/>
      <c r="AR177" s="1"/>
      <c r="AS177" s="1"/>
      <c r="AT177" s="1"/>
    </row>
    <row r="178" spans="1:46" ht="12.75" customHeight="1" x14ac:dyDescent="0.2">
      <c r="A178" s="1"/>
      <c r="B178" s="1"/>
      <c r="C178" s="1"/>
      <c r="D178" s="1"/>
      <c r="E178" s="1"/>
      <c r="F178" s="1"/>
      <c r="G178" s="1"/>
      <c r="H178" s="45"/>
      <c r="I178" s="4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5"/>
      <c r="AB178" s="46"/>
      <c r="AC178" s="1"/>
      <c r="AD178" s="1"/>
      <c r="AE178" s="1"/>
      <c r="AF178" s="1"/>
      <c r="AG178" s="1"/>
      <c r="AH178" s="1"/>
      <c r="AI178" s="1"/>
      <c r="AJ178" s="1"/>
      <c r="AK178" s="47"/>
      <c r="AL178" s="1"/>
      <c r="AM178" s="1"/>
      <c r="AN178" s="47"/>
      <c r="AO178" s="47"/>
      <c r="AP178" s="46"/>
      <c r="AQ178" s="1"/>
      <c r="AR178" s="1"/>
      <c r="AS178" s="1"/>
      <c r="AT178" s="1"/>
    </row>
    <row r="179" spans="1:46" ht="12.75" customHeight="1" x14ac:dyDescent="0.2">
      <c r="A179" s="1"/>
      <c r="B179" s="1"/>
      <c r="C179" s="1"/>
      <c r="D179" s="1"/>
      <c r="E179" s="1"/>
      <c r="F179" s="1"/>
      <c r="G179" s="1"/>
      <c r="H179" s="45"/>
      <c r="I179" s="4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5"/>
      <c r="AB179" s="46"/>
      <c r="AC179" s="1"/>
      <c r="AD179" s="1"/>
      <c r="AE179" s="1"/>
      <c r="AF179" s="1"/>
      <c r="AG179" s="1"/>
      <c r="AH179" s="1"/>
      <c r="AI179" s="1"/>
      <c r="AJ179" s="1"/>
      <c r="AK179" s="47"/>
      <c r="AL179" s="1"/>
      <c r="AM179" s="1"/>
      <c r="AN179" s="47"/>
      <c r="AO179" s="47"/>
      <c r="AP179" s="46"/>
      <c r="AQ179" s="1"/>
      <c r="AR179" s="1"/>
      <c r="AS179" s="1"/>
      <c r="AT179" s="1"/>
    </row>
    <row r="180" spans="1:46" ht="12.75" customHeight="1" x14ac:dyDescent="0.2">
      <c r="A180" s="1"/>
      <c r="B180" s="1"/>
      <c r="C180" s="1"/>
      <c r="D180" s="1"/>
      <c r="E180" s="1"/>
      <c r="F180" s="1"/>
      <c r="G180" s="1"/>
      <c r="H180" s="45"/>
      <c r="I180" s="4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"/>
      <c r="AB180" s="46"/>
      <c r="AC180" s="1"/>
      <c r="AD180" s="1"/>
      <c r="AE180" s="1"/>
      <c r="AF180" s="1"/>
      <c r="AG180" s="1"/>
      <c r="AH180" s="1"/>
      <c r="AI180" s="1"/>
      <c r="AJ180" s="1"/>
      <c r="AK180" s="47"/>
      <c r="AL180" s="1"/>
      <c r="AM180" s="1"/>
      <c r="AN180" s="47"/>
      <c r="AO180" s="47"/>
      <c r="AP180" s="46"/>
      <c r="AQ180" s="1"/>
      <c r="AR180" s="1"/>
      <c r="AS180" s="1"/>
      <c r="AT180" s="1"/>
    </row>
    <row r="181" spans="1:46" ht="12.75" customHeight="1" x14ac:dyDescent="0.2">
      <c r="A181" s="1"/>
      <c r="B181" s="1"/>
      <c r="C181" s="1"/>
      <c r="D181" s="1"/>
      <c r="E181" s="1"/>
      <c r="F181" s="1"/>
      <c r="G181" s="1"/>
      <c r="H181" s="45"/>
      <c r="I181" s="4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5"/>
      <c r="AB181" s="46"/>
      <c r="AC181" s="1"/>
      <c r="AD181" s="1"/>
      <c r="AE181" s="1"/>
      <c r="AF181" s="1"/>
      <c r="AG181" s="1"/>
      <c r="AH181" s="1"/>
      <c r="AI181" s="1"/>
      <c r="AJ181" s="1"/>
      <c r="AK181" s="47"/>
      <c r="AL181" s="1"/>
      <c r="AM181" s="1"/>
      <c r="AN181" s="47"/>
      <c r="AO181" s="47"/>
      <c r="AP181" s="46"/>
      <c r="AQ181" s="1"/>
      <c r="AR181" s="1"/>
      <c r="AS181" s="1"/>
      <c r="AT181" s="1"/>
    </row>
    <row r="182" spans="1:46" ht="12.75" customHeight="1" x14ac:dyDescent="0.2">
      <c r="A182" s="1"/>
      <c r="B182" s="1"/>
      <c r="C182" s="1"/>
      <c r="D182" s="1"/>
      <c r="E182" s="1"/>
      <c r="F182" s="1"/>
      <c r="G182" s="1"/>
      <c r="H182" s="45"/>
      <c r="I182" s="4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5"/>
      <c r="AB182" s="46"/>
      <c r="AC182" s="1"/>
      <c r="AD182" s="1"/>
      <c r="AE182" s="1"/>
      <c r="AF182" s="1"/>
      <c r="AG182" s="1"/>
      <c r="AH182" s="1"/>
      <c r="AI182" s="1"/>
      <c r="AJ182" s="1"/>
      <c r="AK182" s="47"/>
      <c r="AL182" s="1"/>
      <c r="AM182" s="1"/>
      <c r="AN182" s="47"/>
      <c r="AO182" s="47"/>
      <c r="AP182" s="46"/>
      <c r="AQ182" s="1"/>
      <c r="AR182" s="1"/>
      <c r="AS182" s="1"/>
      <c r="AT182" s="1"/>
    </row>
    <row r="183" spans="1:46" ht="12.75" customHeight="1" x14ac:dyDescent="0.2">
      <c r="A183" s="1"/>
      <c r="B183" s="1"/>
      <c r="C183" s="1"/>
      <c r="D183" s="1"/>
      <c r="E183" s="1"/>
      <c r="F183" s="1"/>
      <c r="G183" s="1"/>
      <c r="H183" s="45"/>
      <c r="I183" s="4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5"/>
      <c r="AB183" s="46"/>
      <c r="AC183" s="1"/>
      <c r="AD183" s="1"/>
      <c r="AE183" s="1"/>
      <c r="AF183" s="1"/>
      <c r="AG183" s="1"/>
      <c r="AH183" s="1"/>
      <c r="AI183" s="1"/>
      <c r="AJ183" s="1"/>
      <c r="AK183" s="47"/>
      <c r="AL183" s="1"/>
      <c r="AM183" s="1"/>
      <c r="AN183" s="47"/>
      <c r="AO183" s="47"/>
      <c r="AP183" s="46"/>
      <c r="AQ183" s="1"/>
      <c r="AR183" s="1"/>
      <c r="AS183" s="1"/>
      <c r="AT183" s="1"/>
    </row>
    <row r="184" spans="1:46" ht="12.75" customHeight="1" x14ac:dyDescent="0.2">
      <c r="A184" s="1"/>
      <c r="B184" s="1"/>
      <c r="C184" s="1"/>
      <c r="D184" s="1"/>
      <c r="E184" s="1"/>
      <c r="F184" s="1"/>
      <c r="G184" s="1"/>
      <c r="H184" s="45"/>
      <c r="I184" s="4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5"/>
      <c r="AB184" s="46"/>
      <c r="AC184" s="1"/>
      <c r="AD184" s="1"/>
      <c r="AE184" s="1"/>
      <c r="AF184" s="1"/>
      <c r="AG184" s="1"/>
      <c r="AH184" s="1"/>
      <c r="AI184" s="1"/>
      <c r="AJ184" s="1"/>
      <c r="AK184" s="47"/>
      <c r="AL184" s="1"/>
      <c r="AM184" s="1"/>
      <c r="AN184" s="47"/>
      <c r="AO184" s="47"/>
      <c r="AP184" s="46"/>
      <c r="AQ184" s="1"/>
      <c r="AR184" s="1"/>
      <c r="AS184" s="1"/>
      <c r="AT184" s="1"/>
    </row>
    <row r="185" spans="1:46" ht="12.75" customHeight="1" x14ac:dyDescent="0.2">
      <c r="A185" s="1"/>
      <c r="B185" s="1"/>
      <c r="C185" s="1"/>
      <c r="D185" s="1"/>
      <c r="E185" s="1"/>
      <c r="F185" s="1"/>
      <c r="G185" s="1"/>
      <c r="H185" s="45"/>
      <c r="I185" s="4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5"/>
      <c r="AB185" s="46"/>
      <c r="AC185" s="1"/>
      <c r="AD185" s="1"/>
      <c r="AE185" s="1"/>
      <c r="AF185" s="1"/>
      <c r="AG185" s="1"/>
      <c r="AH185" s="1"/>
      <c r="AI185" s="1"/>
      <c r="AJ185" s="1"/>
      <c r="AK185" s="47"/>
      <c r="AL185" s="1"/>
      <c r="AM185" s="1"/>
      <c r="AN185" s="47"/>
      <c r="AO185" s="47"/>
      <c r="AP185" s="46"/>
      <c r="AQ185" s="1"/>
      <c r="AR185" s="1"/>
      <c r="AS185" s="1"/>
      <c r="AT185" s="1"/>
    </row>
    <row r="186" spans="1:46" ht="12.75" customHeight="1" x14ac:dyDescent="0.2">
      <c r="A186" s="1"/>
      <c r="B186" s="1"/>
      <c r="C186" s="1"/>
      <c r="D186" s="1"/>
      <c r="E186" s="1"/>
      <c r="F186" s="1"/>
      <c r="G186" s="1"/>
      <c r="H186" s="45"/>
      <c r="I186" s="4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5"/>
      <c r="AB186" s="46"/>
      <c r="AC186" s="1"/>
      <c r="AD186" s="1"/>
      <c r="AE186" s="1"/>
      <c r="AF186" s="1"/>
      <c r="AG186" s="1"/>
      <c r="AH186" s="1"/>
      <c r="AI186" s="1"/>
      <c r="AJ186" s="1"/>
      <c r="AK186" s="47"/>
      <c r="AL186" s="1"/>
      <c r="AM186" s="1"/>
      <c r="AN186" s="47"/>
      <c r="AO186" s="47"/>
      <c r="AP186" s="46"/>
      <c r="AQ186" s="1"/>
      <c r="AR186" s="1"/>
      <c r="AS186" s="1"/>
      <c r="AT186" s="1"/>
    </row>
    <row r="187" spans="1:46" ht="12.75" customHeight="1" x14ac:dyDescent="0.2">
      <c r="A187" s="1"/>
      <c r="B187" s="1"/>
      <c r="C187" s="1"/>
      <c r="D187" s="1"/>
      <c r="E187" s="1"/>
      <c r="F187" s="1"/>
      <c r="G187" s="1"/>
      <c r="H187" s="45"/>
      <c r="I187" s="4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5"/>
      <c r="AB187" s="46"/>
      <c r="AC187" s="1"/>
      <c r="AD187" s="1"/>
      <c r="AE187" s="1"/>
      <c r="AF187" s="1"/>
      <c r="AG187" s="1"/>
      <c r="AH187" s="1"/>
      <c r="AI187" s="1"/>
      <c r="AJ187" s="1"/>
      <c r="AK187" s="47"/>
      <c r="AL187" s="1"/>
      <c r="AM187" s="1"/>
      <c r="AN187" s="47"/>
      <c r="AO187" s="47"/>
      <c r="AP187" s="46"/>
      <c r="AQ187" s="1"/>
      <c r="AR187" s="1"/>
      <c r="AS187" s="1"/>
      <c r="AT187" s="1"/>
    </row>
    <row r="188" spans="1:46" ht="12.75" customHeight="1" x14ac:dyDescent="0.2">
      <c r="A188" s="1"/>
      <c r="B188" s="1"/>
      <c r="C188" s="1"/>
      <c r="D188" s="1"/>
      <c r="E188" s="1"/>
      <c r="F188" s="1"/>
      <c r="G188" s="1"/>
      <c r="H188" s="45"/>
      <c r="I188" s="4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5"/>
      <c r="AB188" s="46"/>
      <c r="AC188" s="1"/>
      <c r="AD188" s="1"/>
      <c r="AE188" s="1"/>
      <c r="AF188" s="1"/>
      <c r="AG188" s="1"/>
      <c r="AH188" s="1"/>
      <c r="AI188" s="1"/>
      <c r="AJ188" s="1"/>
      <c r="AK188" s="47"/>
      <c r="AL188" s="1"/>
      <c r="AM188" s="1"/>
      <c r="AN188" s="47"/>
      <c r="AO188" s="47"/>
      <c r="AP188" s="46"/>
      <c r="AQ188" s="1"/>
      <c r="AR188" s="1"/>
      <c r="AS188" s="1"/>
      <c r="AT188" s="1"/>
    </row>
    <row r="189" spans="1:46" ht="12.75" customHeight="1" x14ac:dyDescent="0.2">
      <c r="A189" s="1"/>
      <c r="B189" s="1"/>
      <c r="C189" s="1"/>
      <c r="D189" s="1"/>
      <c r="E189" s="1"/>
      <c r="F189" s="1"/>
      <c r="G189" s="1"/>
      <c r="H189" s="45"/>
      <c r="I189" s="4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5"/>
      <c r="AB189" s="46"/>
      <c r="AC189" s="1"/>
      <c r="AD189" s="1"/>
      <c r="AE189" s="1"/>
      <c r="AF189" s="1"/>
      <c r="AG189" s="1"/>
      <c r="AH189" s="1"/>
      <c r="AI189" s="1"/>
      <c r="AJ189" s="1"/>
      <c r="AK189" s="47"/>
      <c r="AL189" s="1"/>
      <c r="AM189" s="1"/>
      <c r="AN189" s="47"/>
      <c r="AO189" s="47"/>
      <c r="AP189" s="46"/>
      <c r="AQ189" s="1"/>
      <c r="AR189" s="1"/>
      <c r="AS189" s="1"/>
      <c r="AT189" s="1"/>
    </row>
    <row r="190" spans="1:46" ht="12.75" customHeight="1" x14ac:dyDescent="0.2">
      <c r="A190" s="1"/>
      <c r="B190" s="1"/>
      <c r="C190" s="1"/>
      <c r="D190" s="1"/>
      <c r="E190" s="1"/>
      <c r="F190" s="1"/>
      <c r="G190" s="1"/>
      <c r="H190" s="45"/>
      <c r="I190" s="4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5"/>
      <c r="AB190" s="46"/>
      <c r="AC190" s="1"/>
      <c r="AD190" s="1"/>
      <c r="AE190" s="1"/>
      <c r="AF190" s="1"/>
      <c r="AG190" s="1"/>
      <c r="AH190" s="1"/>
      <c r="AI190" s="1"/>
      <c r="AJ190" s="1"/>
      <c r="AK190" s="47"/>
      <c r="AL190" s="1"/>
      <c r="AM190" s="1"/>
      <c r="AN190" s="47"/>
      <c r="AO190" s="47"/>
      <c r="AP190" s="46"/>
      <c r="AQ190" s="1"/>
      <c r="AR190" s="1"/>
      <c r="AS190" s="1"/>
      <c r="AT190" s="1"/>
    </row>
    <row r="191" spans="1:46" ht="12.75" customHeight="1" x14ac:dyDescent="0.2">
      <c r="A191" s="1"/>
      <c r="B191" s="1"/>
      <c r="C191" s="1"/>
      <c r="D191" s="1"/>
      <c r="E191" s="1"/>
      <c r="F191" s="1"/>
      <c r="G191" s="1"/>
      <c r="H191" s="45"/>
      <c r="I191" s="4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5"/>
      <c r="AB191" s="46"/>
      <c r="AC191" s="1"/>
      <c r="AD191" s="1"/>
      <c r="AE191" s="1"/>
      <c r="AF191" s="1"/>
      <c r="AG191" s="1"/>
      <c r="AH191" s="1"/>
      <c r="AI191" s="1"/>
      <c r="AJ191" s="1"/>
      <c r="AK191" s="47"/>
      <c r="AL191" s="1"/>
      <c r="AM191" s="1"/>
      <c r="AN191" s="47"/>
      <c r="AO191" s="47"/>
      <c r="AP191" s="46"/>
      <c r="AQ191" s="1"/>
      <c r="AR191" s="1"/>
      <c r="AS191" s="1"/>
      <c r="AT191" s="1"/>
    </row>
    <row r="192" spans="1:46" ht="12.75" customHeight="1" x14ac:dyDescent="0.2">
      <c r="A192" s="1"/>
      <c r="B192" s="1"/>
      <c r="C192" s="1"/>
      <c r="D192" s="1"/>
      <c r="E192" s="1"/>
      <c r="F192" s="1"/>
      <c r="G192" s="1"/>
      <c r="H192" s="45"/>
      <c r="I192" s="4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5"/>
      <c r="AB192" s="46"/>
      <c r="AC192" s="1"/>
      <c r="AD192" s="1"/>
      <c r="AE192" s="1"/>
      <c r="AF192" s="1"/>
      <c r="AG192" s="1"/>
      <c r="AH192" s="1"/>
      <c r="AI192" s="1"/>
      <c r="AJ192" s="1"/>
      <c r="AK192" s="47"/>
      <c r="AL192" s="1"/>
      <c r="AM192" s="1"/>
      <c r="AN192" s="47"/>
      <c r="AO192" s="47"/>
      <c r="AP192" s="46"/>
      <c r="AQ192" s="1"/>
      <c r="AR192" s="1"/>
      <c r="AS192" s="1"/>
      <c r="AT192" s="1"/>
    </row>
    <row r="193" spans="1:46" ht="12.75" customHeight="1" x14ac:dyDescent="0.2">
      <c r="A193" s="1"/>
      <c r="B193" s="1"/>
      <c r="C193" s="1"/>
      <c r="D193" s="1"/>
      <c r="E193" s="1"/>
      <c r="F193" s="1"/>
      <c r="G193" s="1"/>
      <c r="H193" s="45"/>
      <c r="I193" s="4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5"/>
      <c r="AB193" s="46"/>
      <c r="AC193" s="1"/>
      <c r="AD193" s="1"/>
      <c r="AE193" s="1"/>
      <c r="AF193" s="1"/>
      <c r="AG193" s="1"/>
      <c r="AH193" s="1"/>
      <c r="AI193" s="1"/>
      <c r="AJ193" s="1"/>
      <c r="AK193" s="47"/>
      <c r="AL193" s="1"/>
      <c r="AM193" s="1"/>
      <c r="AN193" s="47"/>
      <c r="AO193" s="47"/>
      <c r="AP193" s="46"/>
      <c r="AQ193" s="1"/>
      <c r="AR193" s="1"/>
      <c r="AS193" s="1"/>
      <c r="AT193" s="1"/>
    </row>
    <row r="194" spans="1:46" ht="12.75" customHeight="1" x14ac:dyDescent="0.2">
      <c r="A194" s="1"/>
      <c r="B194" s="1"/>
      <c r="C194" s="1"/>
      <c r="D194" s="1"/>
      <c r="E194" s="1"/>
      <c r="F194" s="1"/>
      <c r="G194" s="1"/>
      <c r="H194" s="45"/>
      <c r="I194" s="4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5"/>
      <c r="AB194" s="46"/>
      <c r="AC194" s="1"/>
      <c r="AD194" s="1"/>
      <c r="AE194" s="1"/>
      <c r="AF194" s="1"/>
      <c r="AG194" s="1"/>
      <c r="AH194" s="1"/>
      <c r="AI194" s="1"/>
      <c r="AJ194" s="1"/>
      <c r="AK194" s="47"/>
      <c r="AL194" s="1"/>
      <c r="AM194" s="1"/>
      <c r="AN194" s="47"/>
      <c r="AO194" s="47"/>
      <c r="AP194" s="46"/>
      <c r="AQ194" s="1"/>
      <c r="AR194" s="1"/>
      <c r="AS194" s="1"/>
      <c r="AT194" s="1"/>
    </row>
    <row r="195" spans="1:46" ht="12.75" customHeight="1" x14ac:dyDescent="0.2">
      <c r="A195" s="1"/>
      <c r="B195" s="1"/>
      <c r="C195" s="1"/>
      <c r="D195" s="1"/>
      <c r="E195" s="1"/>
      <c r="F195" s="1"/>
      <c r="G195" s="1"/>
      <c r="H195" s="45"/>
      <c r="I195" s="4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5"/>
      <c r="AB195" s="46"/>
      <c r="AC195" s="1"/>
      <c r="AD195" s="1"/>
      <c r="AE195" s="1"/>
      <c r="AF195" s="1"/>
      <c r="AG195" s="1"/>
      <c r="AH195" s="1"/>
      <c r="AI195" s="1"/>
      <c r="AJ195" s="1"/>
      <c r="AK195" s="47"/>
      <c r="AL195" s="1"/>
      <c r="AM195" s="1"/>
      <c r="AN195" s="47"/>
      <c r="AO195" s="47"/>
      <c r="AP195" s="46"/>
      <c r="AQ195" s="1"/>
      <c r="AR195" s="1"/>
      <c r="AS195" s="1"/>
      <c r="AT195" s="1"/>
    </row>
    <row r="196" spans="1:46" ht="12.75" customHeight="1" x14ac:dyDescent="0.2">
      <c r="A196" s="1"/>
      <c r="B196" s="1"/>
      <c r="C196" s="1"/>
      <c r="D196" s="1"/>
      <c r="E196" s="1"/>
      <c r="F196" s="1"/>
      <c r="G196" s="1"/>
      <c r="H196" s="45"/>
      <c r="I196" s="4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5"/>
      <c r="AB196" s="46"/>
      <c r="AC196" s="1"/>
      <c r="AD196" s="1"/>
      <c r="AE196" s="1"/>
      <c r="AF196" s="1"/>
      <c r="AG196" s="1"/>
      <c r="AH196" s="1"/>
      <c r="AI196" s="1"/>
      <c r="AJ196" s="1"/>
      <c r="AK196" s="47"/>
      <c r="AL196" s="1"/>
      <c r="AM196" s="1"/>
      <c r="AN196" s="47"/>
      <c r="AO196" s="47"/>
      <c r="AP196" s="46"/>
      <c r="AQ196" s="1"/>
      <c r="AR196" s="1"/>
      <c r="AS196" s="1"/>
      <c r="AT196" s="1"/>
    </row>
    <row r="197" spans="1:46" ht="12.75" customHeight="1" x14ac:dyDescent="0.2">
      <c r="A197" s="1"/>
      <c r="B197" s="1"/>
      <c r="C197" s="1"/>
      <c r="D197" s="1"/>
      <c r="E197" s="1"/>
      <c r="F197" s="1"/>
      <c r="G197" s="1"/>
      <c r="H197" s="45"/>
      <c r="I197" s="4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5"/>
      <c r="AB197" s="46"/>
      <c r="AC197" s="1"/>
      <c r="AD197" s="1"/>
      <c r="AE197" s="1"/>
      <c r="AF197" s="1"/>
      <c r="AG197" s="1"/>
      <c r="AH197" s="1"/>
      <c r="AI197" s="1"/>
      <c r="AJ197" s="1"/>
      <c r="AK197" s="47"/>
      <c r="AL197" s="1"/>
      <c r="AM197" s="1"/>
      <c r="AN197" s="47"/>
      <c r="AO197" s="47"/>
      <c r="AP197" s="46"/>
      <c r="AQ197" s="1"/>
      <c r="AR197" s="1"/>
      <c r="AS197" s="1"/>
      <c r="AT197" s="1"/>
    </row>
    <row r="198" spans="1:46" ht="12.75" customHeight="1" x14ac:dyDescent="0.2">
      <c r="A198" s="1"/>
      <c r="B198" s="1"/>
      <c r="C198" s="1"/>
      <c r="D198" s="1"/>
      <c r="E198" s="1"/>
      <c r="F198" s="1"/>
      <c r="G198" s="1"/>
      <c r="H198" s="45"/>
      <c r="I198" s="4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"/>
      <c r="AB198" s="46"/>
      <c r="AC198" s="1"/>
      <c r="AD198" s="1"/>
      <c r="AE198" s="1"/>
      <c r="AF198" s="1"/>
      <c r="AG198" s="1"/>
      <c r="AH198" s="1"/>
      <c r="AI198" s="1"/>
      <c r="AJ198" s="1"/>
      <c r="AK198" s="47"/>
      <c r="AL198" s="1"/>
      <c r="AM198" s="1"/>
      <c r="AN198" s="47"/>
      <c r="AO198" s="47"/>
      <c r="AP198" s="46"/>
      <c r="AQ198" s="1"/>
      <c r="AR198" s="1"/>
      <c r="AS198" s="1"/>
      <c r="AT198" s="1"/>
    </row>
    <row r="199" spans="1:46" ht="12.75" customHeight="1" x14ac:dyDescent="0.2">
      <c r="A199" s="1"/>
      <c r="B199" s="1"/>
      <c r="C199" s="1"/>
      <c r="D199" s="1"/>
      <c r="E199" s="1"/>
      <c r="F199" s="1"/>
      <c r="G199" s="1"/>
      <c r="H199" s="45"/>
      <c r="I199" s="4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5"/>
      <c r="AB199" s="46"/>
      <c r="AC199" s="1"/>
      <c r="AD199" s="1"/>
      <c r="AE199" s="1"/>
      <c r="AF199" s="1"/>
      <c r="AG199" s="1"/>
      <c r="AH199" s="1"/>
      <c r="AI199" s="1"/>
      <c r="AJ199" s="1"/>
      <c r="AK199" s="47"/>
      <c r="AL199" s="1"/>
      <c r="AM199" s="1"/>
      <c r="AN199" s="47"/>
      <c r="AO199" s="47"/>
      <c r="AP199" s="46"/>
      <c r="AQ199" s="1"/>
      <c r="AR199" s="1"/>
      <c r="AS199" s="1"/>
      <c r="AT199" s="1"/>
    </row>
    <row r="200" spans="1:46" ht="12.75" customHeight="1" x14ac:dyDescent="0.2">
      <c r="A200" s="1"/>
      <c r="B200" s="1"/>
      <c r="C200" s="1"/>
      <c r="D200" s="1"/>
      <c r="E200" s="1"/>
      <c r="F200" s="1"/>
      <c r="G200" s="1"/>
      <c r="H200" s="45"/>
      <c r="I200" s="4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5"/>
      <c r="AB200" s="46"/>
      <c r="AC200" s="1"/>
      <c r="AD200" s="1"/>
      <c r="AE200" s="1"/>
      <c r="AF200" s="1"/>
      <c r="AG200" s="1"/>
      <c r="AH200" s="1"/>
      <c r="AI200" s="1"/>
      <c r="AJ200" s="1"/>
      <c r="AK200" s="47"/>
      <c r="AL200" s="1"/>
      <c r="AM200" s="1"/>
      <c r="AN200" s="47"/>
      <c r="AO200" s="47"/>
      <c r="AP200" s="46"/>
      <c r="AQ200" s="1"/>
      <c r="AR200" s="1"/>
      <c r="AS200" s="1"/>
      <c r="AT200" s="1"/>
    </row>
    <row r="201" spans="1:46" ht="12.75" customHeight="1" x14ac:dyDescent="0.2">
      <c r="A201" s="1"/>
      <c r="B201" s="1"/>
      <c r="C201" s="1"/>
      <c r="D201" s="1"/>
      <c r="E201" s="1"/>
      <c r="F201" s="1"/>
      <c r="G201" s="1"/>
      <c r="H201" s="45"/>
      <c r="I201" s="4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5"/>
      <c r="AB201" s="46"/>
      <c r="AC201" s="1"/>
      <c r="AD201" s="1"/>
      <c r="AE201" s="1"/>
      <c r="AF201" s="1"/>
      <c r="AG201" s="1"/>
      <c r="AH201" s="1"/>
      <c r="AI201" s="1"/>
      <c r="AJ201" s="1"/>
      <c r="AK201" s="47"/>
      <c r="AL201" s="1"/>
      <c r="AM201" s="1"/>
      <c r="AN201" s="47"/>
      <c r="AO201" s="47"/>
      <c r="AP201" s="46"/>
      <c r="AQ201" s="1"/>
      <c r="AR201" s="1"/>
      <c r="AS201" s="1"/>
      <c r="AT201" s="1"/>
    </row>
    <row r="202" spans="1:46" ht="12.75" customHeight="1" x14ac:dyDescent="0.2">
      <c r="A202" s="1"/>
      <c r="B202" s="1"/>
      <c r="C202" s="1"/>
      <c r="D202" s="1"/>
      <c r="E202" s="1"/>
      <c r="F202" s="1"/>
      <c r="G202" s="1"/>
      <c r="H202" s="45"/>
      <c r="I202" s="4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5"/>
      <c r="AB202" s="46"/>
      <c r="AC202" s="1"/>
      <c r="AD202" s="1"/>
      <c r="AE202" s="1"/>
      <c r="AF202" s="1"/>
      <c r="AG202" s="1"/>
      <c r="AH202" s="1"/>
      <c r="AI202" s="1"/>
      <c r="AJ202" s="1"/>
      <c r="AK202" s="47"/>
      <c r="AL202" s="1"/>
      <c r="AM202" s="1"/>
      <c r="AN202" s="47"/>
      <c r="AO202" s="47"/>
      <c r="AP202" s="46"/>
      <c r="AQ202" s="1"/>
      <c r="AR202" s="1"/>
      <c r="AS202" s="1"/>
      <c r="AT202" s="1"/>
    </row>
    <row r="203" spans="1:46" ht="12.75" customHeight="1" x14ac:dyDescent="0.2">
      <c r="A203" s="1"/>
      <c r="B203" s="1"/>
      <c r="C203" s="1"/>
      <c r="D203" s="1"/>
      <c r="E203" s="1"/>
      <c r="F203" s="1"/>
      <c r="G203" s="1"/>
      <c r="H203" s="45"/>
      <c r="I203" s="4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5"/>
      <c r="AB203" s="46"/>
      <c r="AC203" s="1"/>
      <c r="AD203" s="1"/>
      <c r="AE203" s="1"/>
      <c r="AF203" s="1"/>
      <c r="AG203" s="1"/>
      <c r="AH203" s="1"/>
      <c r="AI203" s="1"/>
      <c r="AJ203" s="1"/>
      <c r="AK203" s="47"/>
      <c r="AL203" s="1"/>
      <c r="AM203" s="1"/>
      <c r="AN203" s="47"/>
      <c r="AO203" s="47"/>
      <c r="AP203" s="46"/>
      <c r="AQ203" s="1"/>
      <c r="AR203" s="1"/>
      <c r="AS203" s="1"/>
      <c r="AT203" s="1"/>
    </row>
    <row r="204" spans="1:46" ht="12.75" customHeight="1" x14ac:dyDescent="0.2">
      <c r="A204" s="1"/>
      <c r="B204" s="1"/>
      <c r="C204" s="1"/>
      <c r="D204" s="1"/>
      <c r="E204" s="1"/>
      <c r="F204" s="1"/>
      <c r="G204" s="1"/>
      <c r="H204" s="45"/>
      <c r="I204" s="4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5"/>
      <c r="AB204" s="46"/>
      <c r="AC204" s="1"/>
      <c r="AD204" s="1"/>
      <c r="AE204" s="1"/>
      <c r="AF204" s="1"/>
      <c r="AG204" s="1"/>
      <c r="AH204" s="1"/>
      <c r="AI204" s="1"/>
      <c r="AJ204" s="1"/>
      <c r="AK204" s="47"/>
      <c r="AL204" s="1"/>
      <c r="AM204" s="1"/>
      <c r="AN204" s="47"/>
      <c r="AO204" s="47"/>
      <c r="AP204" s="46"/>
      <c r="AQ204" s="1"/>
      <c r="AR204" s="1"/>
      <c r="AS204" s="1"/>
      <c r="AT204" s="1"/>
    </row>
    <row r="205" spans="1:46" ht="12.75" customHeight="1" x14ac:dyDescent="0.2">
      <c r="A205" s="1"/>
      <c r="B205" s="1"/>
      <c r="C205" s="1"/>
      <c r="D205" s="1"/>
      <c r="E205" s="1"/>
      <c r="F205" s="1"/>
      <c r="G205" s="1"/>
      <c r="H205" s="45"/>
      <c r="I205" s="4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5"/>
      <c r="AB205" s="46"/>
      <c r="AC205" s="1"/>
      <c r="AD205" s="1"/>
      <c r="AE205" s="1"/>
      <c r="AF205" s="1"/>
      <c r="AG205" s="1"/>
      <c r="AH205" s="1"/>
      <c r="AI205" s="1"/>
      <c r="AJ205" s="1"/>
      <c r="AK205" s="47"/>
      <c r="AL205" s="1"/>
      <c r="AM205" s="1"/>
      <c r="AN205" s="47"/>
      <c r="AO205" s="47"/>
      <c r="AP205" s="46"/>
      <c r="AQ205" s="1"/>
      <c r="AR205" s="1"/>
      <c r="AS205" s="1"/>
      <c r="AT205" s="1"/>
    </row>
    <row r="206" spans="1:46" ht="12.75" customHeight="1" x14ac:dyDescent="0.2">
      <c r="A206" s="1"/>
      <c r="B206" s="1"/>
      <c r="C206" s="1"/>
      <c r="D206" s="1"/>
      <c r="E206" s="1"/>
      <c r="F206" s="1"/>
      <c r="G206" s="1"/>
      <c r="H206" s="45"/>
      <c r="I206" s="4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5"/>
      <c r="AB206" s="46"/>
      <c r="AC206" s="1"/>
      <c r="AD206" s="1"/>
      <c r="AE206" s="1"/>
      <c r="AF206" s="1"/>
      <c r="AG206" s="1"/>
      <c r="AH206" s="1"/>
      <c r="AI206" s="1"/>
      <c r="AJ206" s="1"/>
      <c r="AK206" s="47"/>
      <c r="AL206" s="1"/>
      <c r="AM206" s="1"/>
      <c r="AN206" s="47"/>
      <c r="AO206" s="47"/>
      <c r="AP206" s="46"/>
      <c r="AQ206" s="1"/>
      <c r="AR206" s="1"/>
      <c r="AS206" s="1"/>
      <c r="AT206" s="1"/>
    </row>
    <row r="207" spans="1:46" ht="12.75" customHeight="1" x14ac:dyDescent="0.2">
      <c r="A207" s="1"/>
      <c r="B207" s="1"/>
      <c r="C207" s="1"/>
      <c r="D207" s="1"/>
      <c r="E207" s="1"/>
      <c r="F207" s="1"/>
      <c r="G207" s="1"/>
      <c r="H207" s="45"/>
      <c r="I207" s="4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5"/>
      <c r="AB207" s="46"/>
      <c r="AC207" s="1"/>
      <c r="AD207" s="1"/>
      <c r="AE207" s="1"/>
      <c r="AF207" s="1"/>
      <c r="AG207" s="1"/>
      <c r="AH207" s="1"/>
      <c r="AI207" s="1"/>
      <c r="AJ207" s="1"/>
      <c r="AK207" s="47"/>
      <c r="AL207" s="1"/>
      <c r="AM207" s="1"/>
      <c r="AN207" s="47"/>
      <c r="AO207" s="47"/>
      <c r="AP207" s="46"/>
      <c r="AQ207" s="1"/>
      <c r="AR207" s="1"/>
      <c r="AS207" s="1"/>
      <c r="AT207" s="1"/>
    </row>
    <row r="208" spans="1:46" ht="12.75" customHeight="1" x14ac:dyDescent="0.2">
      <c r="A208" s="1"/>
      <c r="B208" s="1"/>
      <c r="C208" s="1"/>
      <c r="D208" s="1"/>
      <c r="E208" s="1"/>
      <c r="F208" s="1"/>
      <c r="G208" s="1"/>
      <c r="H208" s="45"/>
      <c r="I208" s="4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5"/>
      <c r="AB208" s="46"/>
      <c r="AC208" s="1"/>
      <c r="AD208" s="1"/>
      <c r="AE208" s="1"/>
      <c r="AF208" s="1"/>
      <c r="AG208" s="1"/>
      <c r="AH208" s="1"/>
      <c r="AI208" s="1"/>
      <c r="AJ208" s="1"/>
      <c r="AK208" s="47"/>
      <c r="AL208" s="1"/>
      <c r="AM208" s="1"/>
      <c r="AN208" s="47"/>
      <c r="AO208" s="47"/>
      <c r="AP208" s="46"/>
      <c r="AQ208" s="1"/>
      <c r="AR208" s="1"/>
      <c r="AS208" s="1"/>
      <c r="AT208" s="1"/>
    </row>
    <row r="209" spans="1:46" ht="12.75" customHeight="1" x14ac:dyDescent="0.2">
      <c r="A209" s="1"/>
      <c r="B209" s="1"/>
      <c r="C209" s="1"/>
      <c r="D209" s="1"/>
      <c r="E209" s="1"/>
      <c r="F209" s="1"/>
      <c r="G209" s="1"/>
      <c r="H209" s="45"/>
      <c r="I209" s="4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5"/>
      <c r="AB209" s="46"/>
      <c r="AC209" s="1"/>
      <c r="AD209" s="1"/>
      <c r="AE209" s="1"/>
      <c r="AF209" s="1"/>
      <c r="AG209" s="1"/>
      <c r="AH209" s="1"/>
      <c r="AI209" s="1"/>
      <c r="AJ209" s="1"/>
      <c r="AK209" s="47"/>
      <c r="AL209" s="1"/>
      <c r="AM209" s="1"/>
      <c r="AN209" s="47"/>
      <c r="AO209" s="47"/>
      <c r="AP209" s="46"/>
      <c r="AQ209" s="1"/>
      <c r="AR209" s="1"/>
      <c r="AS209" s="1"/>
      <c r="AT209" s="1"/>
    </row>
    <row r="210" spans="1:46" ht="12.75" customHeight="1" x14ac:dyDescent="0.2">
      <c r="A210" s="1"/>
      <c r="B210" s="1"/>
      <c r="C210" s="1"/>
      <c r="D210" s="1"/>
      <c r="E210" s="1"/>
      <c r="F210" s="1"/>
      <c r="G210" s="1"/>
      <c r="H210" s="45"/>
      <c r="I210" s="4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5"/>
      <c r="AB210" s="46"/>
      <c r="AC210" s="1"/>
      <c r="AD210" s="1"/>
      <c r="AE210" s="1"/>
      <c r="AF210" s="1"/>
      <c r="AG210" s="1"/>
      <c r="AH210" s="1"/>
      <c r="AI210" s="1"/>
      <c r="AJ210" s="1"/>
      <c r="AK210" s="47"/>
      <c r="AL210" s="1"/>
      <c r="AM210" s="1"/>
      <c r="AN210" s="47"/>
      <c r="AO210" s="47"/>
      <c r="AP210" s="46"/>
      <c r="AQ210" s="1"/>
      <c r="AR210" s="1"/>
      <c r="AS210" s="1"/>
      <c r="AT210" s="1"/>
    </row>
    <row r="211" spans="1:46" ht="12.75" customHeight="1" x14ac:dyDescent="0.2">
      <c r="A211" s="1"/>
      <c r="B211" s="1"/>
      <c r="C211" s="1"/>
      <c r="D211" s="1"/>
      <c r="E211" s="1"/>
      <c r="F211" s="1"/>
      <c r="G211" s="1"/>
      <c r="H211" s="45"/>
      <c r="I211" s="4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5"/>
      <c r="AB211" s="46"/>
      <c r="AC211" s="1"/>
      <c r="AD211" s="1"/>
      <c r="AE211" s="1"/>
      <c r="AF211" s="1"/>
      <c r="AG211" s="1"/>
      <c r="AH211" s="1"/>
      <c r="AI211" s="1"/>
      <c r="AJ211" s="1"/>
      <c r="AK211" s="47"/>
      <c r="AL211" s="1"/>
      <c r="AM211" s="1"/>
      <c r="AN211" s="47"/>
      <c r="AO211" s="47"/>
      <c r="AP211" s="46"/>
      <c r="AQ211" s="1"/>
      <c r="AR211" s="1"/>
      <c r="AS211" s="1"/>
      <c r="AT211" s="1"/>
    </row>
    <row r="212" spans="1:46" ht="12.75" customHeight="1" x14ac:dyDescent="0.2">
      <c r="A212" s="1"/>
      <c r="B212" s="1"/>
      <c r="C212" s="1"/>
      <c r="D212" s="1"/>
      <c r="E212" s="1"/>
      <c r="F212" s="1"/>
      <c r="G212" s="1"/>
      <c r="H212" s="45"/>
      <c r="I212" s="4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5"/>
      <c r="AB212" s="46"/>
      <c r="AC212" s="1"/>
      <c r="AD212" s="1"/>
      <c r="AE212" s="1"/>
      <c r="AF212" s="1"/>
      <c r="AG212" s="1"/>
      <c r="AH212" s="1"/>
      <c r="AI212" s="1"/>
      <c r="AJ212" s="1"/>
      <c r="AK212" s="47"/>
      <c r="AL212" s="1"/>
      <c r="AM212" s="1"/>
      <c r="AN212" s="47"/>
      <c r="AO212" s="47"/>
      <c r="AP212" s="46"/>
      <c r="AQ212" s="1"/>
      <c r="AR212" s="1"/>
      <c r="AS212" s="1"/>
      <c r="AT212" s="1"/>
    </row>
    <row r="213" spans="1:46" ht="12.75" customHeight="1" x14ac:dyDescent="0.2">
      <c r="A213" s="1"/>
      <c r="B213" s="1"/>
      <c r="C213" s="1"/>
      <c r="D213" s="1"/>
      <c r="E213" s="1"/>
      <c r="F213" s="1"/>
      <c r="G213" s="1"/>
      <c r="H213" s="45"/>
      <c r="I213" s="4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5"/>
      <c r="AB213" s="46"/>
      <c r="AC213" s="1"/>
      <c r="AD213" s="1"/>
      <c r="AE213" s="1"/>
      <c r="AF213" s="1"/>
      <c r="AG213" s="1"/>
      <c r="AH213" s="1"/>
      <c r="AI213" s="1"/>
      <c r="AJ213" s="1"/>
      <c r="AK213" s="47"/>
      <c r="AL213" s="1"/>
      <c r="AM213" s="1"/>
      <c r="AN213" s="47"/>
      <c r="AO213" s="47"/>
      <c r="AP213" s="46"/>
      <c r="AQ213" s="1"/>
      <c r="AR213" s="1"/>
      <c r="AS213" s="1"/>
      <c r="AT213" s="1"/>
    </row>
    <row r="214" spans="1:46" ht="12.75" customHeight="1" x14ac:dyDescent="0.2">
      <c r="A214" s="1"/>
      <c r="B214" s="1"/>
      <c r="C214" s="1"/>
      <c r="D214" s="1"/>
      <c r="E214" s="1"/>
      <c r="F214" s="1"/>
      <c r="G214" s="1"/>
      <c r="H214" s="45"/>
      <c r="I214" s="4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5"/>
      <c r="AB214" s="46"/>
      <c r="AC214" s="1"/>
      <c r="AD214" s="1"/>
      <c r="AE214" s="1"/>
      <c r="AF214" s="1"/>
      <c r="AG214" s="1"/>
      <c r="AH214" s="1"/>
      <c r="AI214" s="1"/>
      <c r="AJ214" s="1"/>
      <c r="AK214" s="47"/>
      <c r="AL214" s="1"/>
      <c r="AM214" s="1"/>
      <c r="AN214" s="47"/>
      <c r="AO214" s="47"/>
      <c r="AP214" s="46"/>
      <c r="AQ214" s="1"/>
      <c r="AR214" s="1"/>
      <c r="AS214" s="1"/>
      <c r="AT214" s="1"/>
    </row>
    <row r="215" spans="1:46" ht="12.75" customHeight="1" x14ac:dyDescent="0.2">
      <c r="A215" s="1"/>
      <c r="B215" s="1"/>
      <c r="C215" s="1"/>
      <c r="D215" s="1"/>
      <c r="E215" s="1"/>
      <c r="F215" s="1"/>
      <c r="G215" s="1"/>
      <c r="H215" s="45"/>
      <c r="I215" s="4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5"/>
      <c r="AB215" s="46"/>
      <c r="AC215" s="1"/>
      <c r="AD215" s="1"/>
      <c r="AE215" s="1"/>
      <c r="AF215" s="1"/>
      <c r="AG215" s="1"/>
      <c r="AH215" s="1"/>
      <c r="AI215" s="1"/>
      <c r="AJ215" s="1"/>
      <c r="AK215" s="47"/>
      <c r="AL215" s="1"/>
      <c r="AM215" s="1"/>
      <c r="AN215" s="47"/>
      <c r="AO215" s="47"/>
      <c r="AP215" s="46"/>
      <c r="AQ215" s="1"/>
      <c r="AR215" s="1"/>
      <c r="AS215" s="1"/>
      <c r="AT215" s="1"/>
    </row>
    <row r="216" spans="1:46" ht="12.75" customHeight="1" x14ac:dyDescent="0.2">
      <c r="A216" s="1"/>
      <c r="B216" s="1"/>
      <c r="C216" s="1"/>
      <c r="D216" s="1"/>
      <c r="E216" s="1"/>
      <c r="F216" s="1"/>
      <c r="G216" s="1"/>
      <c r="H216" s="45"/>
      <c r="I216" s="4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5"/>
      <c r="AB216" s="46"/>
      <c r="AC216" s="1"/>
      <c r="AD216" s="1"/>
      <c r="AE216" s="1"/>
      <c r="AF216" s="1"/>
      <c r="AG216" s="1"/>
      <c r="AH216" s="1"/>
      <c r="AI216" s="1"/>
      <c r="AJ216" s="1"/>
      <c r="AK216" s="47"/>
      <c r="AL216" s="1"/>
      <c r="AM216" s="1"/>
      <c r="AN216" s="47"/>
      <c r="AO216" s="47"/>
      <c r="AP216" s="46"/>
      <c r="AQ216" s="1"/>
      <c r="AR216" s="1"/>
      <c r="AS216" s="1"/>
      <c r="AT216" s="1"/>
    </row>
    <row r="217" spans="1:46" ht="12.75" customHeight="1" x14ac:dyDescent="0.2">
      <c r="A217" s="1"/>
      <c r="B217" s="1"/>
      <c r="C217" s="1"/>
      <c r="D217" s="1"/>
      <c r="E217" s="1"/>
      <c r="F217" s="1"/>
      <c r="G217" s="1"/>
      <c r="H217" s="45"/>
      <c r="I217" s="4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5"/>
      <c r="AB217" s="46"/>
      <c r="AC217" s="1"/>
      <c r="AD217" s="1"/>
      <c r="AE217" s="1"/>
      <c r="AF217" s="1"/>
      <c r="AG217" s="1"/>
      <c r="AH217" s="1"/>
      <c r="AI217" s="1"/>
      <c r="AJ217" s="1"/>
      <c r="AK217" s="47"/>
      <c r="AL217" s="1"/>
      <c r="AM217" s="1"/>
      <c r="AN217" s="47"/>
      <c r="AO217" s="47"/>
      <c r="AP217" s="46"/>
      <c r="AQ217" s="1"/>
      <c r="AR217" s="1"/>
      <c r="AS217" s="1"/>
      <c r="AT217" s="1"/>
    </row>
    <row r="218" spans="1:46" ht="12.75" customHeight="1" x14ac:dyDescent="0.2">
      <c r="A218" s="1"/>
      <c r="B218" s="1"/>
      <c r="C218" s="1"/>
      <c r="D218" s="1"/>
      <c r="E218" s="1"/>
      <c r="F218" s="1"/>
      <c r="G218" s="1"/>
      <c r="H218" s="45"/>
      <c r="I218" s="4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5"/>
      <c r="AB218" s="46"/>
      <c r="AC218" s="1"/>
      <c r="AD218" s="1"/>
      <c r="AE218" s="1"/>
      <c r="AF218" s="1"/>
      <c r="AG218" s="1"/>
      <c r="AH218" s="1"/>
      <c r="AI218" s="1"/>
      <c r="AJ218" s="1"/>
      <c r="AK218" s="47"/>
      <c r="AL218" s="1"/>
      <c r="AM218" s="1"/>
      <c r="AN218" s="47"/>
      <c r="AO218" s="47"/>
      <c r="AP218" s="46"/>
      <c r="AQ218" s="1"/>
      <c r="AR218" s="1"/>
      <c r="AS218" s="1"/>
      <c r="AT218" s="1"/>
    </row>
    <row r="219" spans="1:46" ht="12.75" customHeight="1" x14ac:dyDescent="0.2">
      <c r="A219" s="1"/>
      <c r="B219" s="1"/>
      <c r="C219" s="1"/>
      <c r="D219" s="1"/>
      <c r="E219" s="1"/>
      <c r="F219" s="1"/>
      <c r="G219" s="1"/>
      <c r="H219" s="45"/>
      <c r="I219" s="4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5"/>
      <c r="AB219" s="46"/>
      <c r="AC219" s="1"/>
      <c r="AD219" s="1"/>
      <c r="AE219" s="1"/>
      <c r="AF219" s="1"/>
      <c r="AG219" s="1"/>
      <c r="AH219" s="1"/>
      <c r="AI219" s="1"/>
      <c r="AJ219" s="1"/>
      <c r="AK219" s="47"/>
      <c r="AL219" s="1"/>
      <c r="AM219" s="1"/>
      <c r="AN219" s="47"/>
      <c r="AO219" s="47"/>
      <c r="AP219" s="46"/>
      <c r="AQ219" s="1"/>
      <c r="AR219" s="1"/>
      <c r="AS219" s="1"/>
      <c r="AT219" s="1"/>
    </row>
    <row r="220" spans="1:46" ht="12.75" customHeight="1" x14ac:dyDescent="0.2">
      <c r="A220" s="1"/>
      <c r="B220" s="1"/>
      <c r="C220" s="1"/>
      <c r="D220" s="1"/>
      <c r="E220" s="1"/>
      <c r="F220" s="1"/>
      <c r="G220" s="1"/>
      <c r="H220" s="45"/>
      <c r="I220" s="4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"/>
      <c r="AB220" s="46"/>
      <c r="AC220" s="1"/>
      <c r="AD220" s="1"/>
      <c r="AE220" s="1"/>
      <c r="AF220" s="1"/>
      <c r="AG220" s="1"/>
      <c r="AH220" s="1"/>
      <c r="AI220" s="1"/>
      <c r="AJ220" s="1"/>
      <c r="AK220" s="47"/>
      <c r="AL220" s="1"/>
      <c r="AM220" s="1"/>
      <c r="AN220" s="47"/>
      <c r="AO220" s="47"/>
      <c r="AP220" s="46"/>
      <c r="AQ220" s="1"/>
      <c r="AR220" s="1"/>
      <c r="AS220" s="1"/>
      <c r="AT220" s="1"/>
    </row>
    <row r="221" spans="1:46" ht="12.75" customHeight="1" x14ac:dyDescent="0.2">
      <c r="A221" s="1"/>
      <c r="B221" s="1"/>
      <c r="C221" s="1"/>
      <c r="D221" s="1"/>
      <c r="E221" s="1"/>
      <c r="F221" s="1"/>
      <c r="G221" s="1"/>
      <c r="H221" s="45"/>
      <c r="I221" s="4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5"/>
      <c r="AB221" s="46"/>
      <c r="AC221" s="1"/>
      <c r="AD221" s="1"/>
      <c r="AE221" s="1"/>
      <c r="AF221" s="1"/>
      <c r="AG221" s="1"/>
      <c r="AH221" s="1"/>
      <c r="AI221" s="1"/>
      <c r="AJ221" s="1"/>
      <c r="AK221" s="47"/>
      <c r="AL221" s="1"/>
      <c r="AM221" s="1"/>
      <c r="AN221" s="47"/>
      <c r="AO221" s="47"/>
      <c r="AP221" s="46"/>
      <c r="AQ221" s="1"/>
      <c r="AR221" s="1"/>
      <c r="AS221" s="1"/>
      <c r="AT221" s="1"/>
    </row>
    <row r="222" spans="1:46" ht="12.75" customHeight="1" x14ac:dyDescent="0.2">
      <c r="A222" s="1"/>
      <c r="B222" s="1"/>
      <c r="C222" s="1"/>
      <c r="D222" s="1"/>
      <c r="E222" s="1"/>
      <c r="F222" s="1"/>
      <c r="G222" s="1"/>
      <c r="H222" s="45"/>
      <c r="I222" s="4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5"/>
      <c r="AB222" s="46"/>
      <c r="AC222" s="1"/>
      <c r="AD222" s="1"/>
      <c r="AE222" s="1"/>
      <c r="AF222" s="1"/>
      <c r="AG222" s="1"/>
      <c r="AH222" s="1"/>
      <c r="AI222" s="1"/>
      <c r="AJ222" s="1"/>
      <c r="AK222" s="47"/>
      <c r="AL222" s="1"/>
      <c r="AM222" s="1"/>
      <c r="AN222" s="47"/>
      <c r="AO222" s="47"/>
      <c r="AP222" s="46"/>
      <c r="AQ222" s="1"/>
      <c r="AR222" s="1"/>
      <c r="AS222" s="1"/>
      <c r="AT222" s="1"/>
    </row>
    <row r="223" spans="1:46" ht="12.75" customHeight="1" x14ac:dyDescent="0.2">
      <c r="A223" s="1"/>
      <c r="B223" s="1"/>
      <c r="C223" s="1"/>
      <c r="D223" s="1"/>
      <c r="E223" s="1"/>
      <c r="F223" s="1"/>
      <c r="G223" s="1"/>
      <c r="H223" s="45"/>
      <c r="I223" s="4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5"/>
      <c r="AB223" s="46"/>
      <c r="AC223" s="1"/>
      <c r="AD223" s="1"/>
      <c r="AE223" s="1"/>
      <c r="AF223" s="1"/>
      <c r="AG223" s="1"/>
      <c r="AH223" s="1"/>
      <c r="AI223" s="1"/>
      <c r="AJ223" s="1"/>
      <c r="AK223" s="47"/>
      <c r="AL223" s="1"/>
      <c r="AM223" s="1"/>
      <c r="AN223" s="47"/>
      <c r="AO223" s="47"/>
      <c r="AP223" s="46"/>
      <c r="AQ223" s="1"/>
      <c r="AR223" s="1"/>
      <c r="AS223" s="1"/>
      <c r="AT223" s="1"/>
    </row>
    <row r="224" spans="1:46" ht="15.75" customHeight="1" x14ac:dyDescent="0.2">
      <c r="AB224" s="46"/>
      <c r="AK224" s="49"/>
      <c r="AO224" s="49"/>
    </row>
    <row r="225" spans="28:41" ht="15.75" customHeight="1" x14ac:dyDescent="0.2">
      <c r="AB225" s="46"/>
      <c r="AK225" s="49"/>
      <c r="AO225" s="49"/>
    </row>
    <row r="226" spans="28:41" ht="15.75" customHeight="1" x14ac:dyDescent="0.2">
      <c r="AB226" s="46"/>
      <c r="AK226" s="49"/>
      <c r="AO226" s="49"/>
    </row>
    <row r="227" spans="28:41" ht="15.75" customHeight="1" x14ac:dyDescent="0.2">
      <c r="AB227" s="46"/>
      <c r="AK227" s="49"/>
      <c r="AO227" s="49"/>
    </row>
    <row r="228" spans="28:41" ht="15.75" customHeight="1" x14ac:dyDescent="0.2">
      <c r="AB228" s="46"/>
      <c r="AK228" s="49"/>
      <c r="AO228" s="49"/>
    </row>
    <row r="229" spans="28:41" ht="15.75" customHeight="1" x14ac:dyDescent="0.2">
      <c r="AB229" s="46"/>
      <c r="AK229" s="49"/>
      <c r="AO229" s="49"/>
    </row>
    <row r="230" spans="28:41" ht="15.75" customHeight="1" x14ac:dyDescent="0.2">
      <c r="AB230" s="46"/>
      <c r="AK230" s="49"/>
      <c r="AO230" s="49"/>
    </row>
    <row r="231" spans="28:41" ht="15.75" customHeight="1" x14ac:dyDescent="0.2">
      <c r="AB231" s="46"/>
      <c r="AK231" s="49"/>
      <c r="AO231" s="49"/>
    </row>
    <row r="232" spans="28:41" ht="15.75" customHeight="1" x14ac:dyDescent="0.2">
      <c r="AB232" s="46"/>
      <c r="AK232" s="49"/>
      <c r="AO232" s="49"/>
    </row>
    <row r="233" spans="28:41" ht="15.75" customHeight="1" x14ac:dyDescent="0.2">
      <c r="AB233" s="46"/>
      <c r="AK233" s="49"/>
      <c r="AO233" s="49"/>
    </row>
    <row r="234" spans="28:41" ht="15.75" customHeight="1" x14ac:dyDescent="0.2">
      <c r="AB234" s="46"/>
      <c r="AK234" s="49"/>
      <c r="AO234" s="49"/>
    </row>
    <row r="235" spans="28:41" ht="15.75" customHeight="1" x14ac:dyDescent="0.2">
      <c r="AB235" s="46"/>
      <c r="AK235" s="49"/>
      <c r="AO235" s="49"/>
    </row>
    <row r="236" spans="28:41" ht="15.75" customHeight="1" x14ac:dyDescent="0.2">
      <c r="AB236" s="46"/>
      <c r="AK236" s="49"/>
      <c r="AO236" s="49"/>
    </row>
    <row r="237" spans="28:41" ht="15.75" customHeight="1" x14ac:dyDescent="0.2">
      <c r="AB237" s="46"/>
      <c r="AK237" s="49"/>
      <c r="AO237" s="49"/>
    </row>
    <row r="238" spans="28:41" ht="15.75" customHeight="1" x14ac:dyDescent="0.2">
      <c r="AB238" s="46"/>
      <c r="AK238" s="49"/>
      <c r="AO238" s="49"/>
    </row>
    <row r="239" spans="28:41" ht="15.75" customHeight="1" x14ac:dyDescent="0.2">
      <c r="AB239" s="46"/>
      <c r="AK239" s="49"/>
      <c r="AO239" s="49"/>
    </row>
    <row r="240" spans="28:41" ht="15.75" customHeight="1" x14ac:dyDescent="0.2">
      <c r="AB240" s="46"/>
      <c r="AK240" s="49"/>
      <c r="AO240" s="49"/>
    </row>
    <row r="241" spans="28:41" ht="15.75" customHeight="1" x14ac:dyDescent="0.2">
      <c r="AB241" s="46"/>
      <c r="AK241" s="49"/>
      <c r="AO241" s="49"/>
    </row>
    <row r="242" spans="28:41" ht="15.75" customHeight="1" x14ac:dyDescent="0.2">
      <c r="AB242" s="46"/>
      <c r="AK242" s="49"/>
      <c r="AO242" s="49"/>
    </row>
    <row r="243" spans="28:41" ht="15.75" customHeight="1" x14ac:dyDescent="0.2">
      <c r="AB243" s="46"/>
      <c r="AK243" s="49"/>
      <c r="AO243" s="49"/>
    </row>
    <row r="244" spans="28:41" ht="15.75" customHeight="1" x14ac:dyDescent="0.2">
      <c r="AB244" s="46"/>
      <c r="AK244" s="49"/>
      <c r="AO244" s="49"/>
    </row>
    <row r="245" spans="28:41" ht="15.75" customHeight="1" x14ac:dyDescent="0.2">
      <c r="AB245" s="46"/>
      <c r="AK245" s="49"/>
      <c r="AO245" s="49"/>
    </row>
    <row r="246" spans="28:41" ht="15.75" customHeight="1" x14ac:dyDescent="0.2">
      <c r="AB246" s="46"/>
      <c r="AK246" s="49"/>
      <c r="AO246" s="49"/>
    </row>
    <row r="247" spans="28:41" ht="15.75" customHeight="1" x14ac:dyDescent="0.2">
      <c r="AB247" s="46"/>
      <c r="AK247" s="49"/>
      <c r="AO247" s="49"/>
    </row>
    <row r="248" spans="28:41" ht="15.75" customHeight="1" x14ac:dyDescent="0.2">
      <c r="AB248" s="46"/>
      <c r="AK248" s="49"/>
      <c r="AO248" s="49"/>
    </row>
    <row r="249" spans="28:41" ht="15.75" customHeight="1" x14ac:dyDescent="0.2">
      <c r="AB249" s="46"/>
      <c r="AK249" s="49"/>
      <c r="AO249" s="49"/>
    </row>
    <row r="250" spans="28:41" ht="15.75" customHeight="1" x14ac:dyDescent="0.2">
      <c r="AB250" s="46"/>
      <c r="AK250" s="49"/>
      <c r="AO250" s="49"/>
    </row>
    <row r="251" spans="28:41" ht="15.75" customHeight="1" x14ac:dyDescent="0.2">
      <c r="AB251" s="46"/>
      <c r="AK251" s="49"/>
      <c r="AO251" s="49"/>
    </row>
    <row r="252" spans="28:41" ht="15.75" customHeight="1" x14ac:dyDescent="0.2">
      <c r="AB252" s="46"/>
      <c r="AK252" s="49"/>
      <c r="AO252" s="49"/>
    </row>
    <row r="253" spans="28:41" ht="15.75" customHeight="1" x14ac:dyDescent="0.2">
      <c r="AB253" s="46"/>
      <c r="AK253" s="49"/>
      <c r="AO253" s="49"/>
    </row>
    <row r="254" spans="28:41" ht="15.75" customHeight="1" x14ac:dyDescent="0.2">
      <c r="AB254" s="46"/>
      <c r="AK254" s="49"/>
      <c r="AO254" s="49"/>
    </row>
    <row r="255" spans="28:41" ht="15.75" customHeight="1" x14ac:dyDescent="0.2">
      <c r="AB255" s="46"/>
      <c r="AK255" s="49"/>
      <c r="AO255" s="49"/>
    </row>
    <row r="256" spans="28:41" ht="15.75" customHeight="1" x14ac:dyDescent="0.2">
      <c r="AB256" s="46"/>
      <c r="AK256" s="49"/>
      <c r="AO256" s="49"/>
    </row>
    <row r="257" spans="28:41" ht="15.75" customHeight="1" x14ac:dyDescent="0.2">
      <c r="AB257" s="46"/>
      <c r="AK257" s="49"/>
      <c r="AO257" s="49"/>
    </row>
    <row r="258" spans="28:41" ht="15.75" customHeight="1" x14ac:dyDescent="0.2">
      <c r="AB258" s="46"/>
      <c r="AK258" s="49"/>
      <c r="AO258" s="49"/>
    </row>
    <row r="259" spans="28:41" ht="15.75" customHeight="1" x14ac:dyDescent="0.2">
      <c r="AB259" s="46"/>
      <c r="AK259" s="49"/>
      <c r="AO259" s="49"/>
    </row>
    <row r="260" spans="28:41" ht="15.75" customHeight="1" x14ac:dyDescent="0.2">
      <c r="AB260" s="46"/>
      <c r="AK260" s="49"/>
      <c r="AO260" s="49"/>
    </row>
    <row r="261" spans="28:41" ht="15.75" customHeight="1" x14ac:dyDescent="0.2">
      <c r="AB261" s="46"/>
      <c r="AK261" s="49"/>
      <c r="AO261" s="49"/>
    </row>
    <row r="262" spans="28:41" ht="15.75" customHeight="1" x14ac:dyDescent="0.2">
      <c r="AB262" s="46"/>
      <c r="AK262" s="49"/>
      <c r="AO262" s="49"/>
    </row>
    <row r="263" spans="28:41" ht="15.75" customHeight="1" x14ac:dyDescent="0.2">
      <c r="AB263" s="46"/>
      <c r="AK263" s="49"/>
      <c r="AO263" s="49"/>
    </row>
    <row r="264" spans="28:41" ht="15.75" customHeight="1" x14ac:dyDescent="0.2">
      <c r="AB264" s="46"/>
      <c r="AK264" s="49"/>
      <c r="AO264" s="49"/>
    </row>
    <row r="265" spans="28:41" ht="15.75" customHeight="1" x14ac:dyDescent="0.2">
      <c r="AB265" s="46"/>
      <c r="AK265" s="49"/>
      <c r="AO265" s="49"/>
    </row>
    <row r="266" spans="28:41" ht="15.75" customHeight="1" x14ac:dyDescent="0.2">
      <c r="AB266" s="46"/>
      <c r="AK266" s="49"/>
      <c r="AO266" s="49"/>
    </row>
    <row r="267" spans="28:41" ht="15.75" customHeight="1" x14ac:dyDescent="0.2">
      <c r="AB267" s="46"/>
      <c r="AK267" s="49"/>
      <c r="AO267" s="49"/>
    </row>
    <row r="268" spans="28:41" ht="15.75" customHeight="1" x14ac:dyDescent="0.2">
      <c r="AB268" s="46"/>
      <c r="AK268" s="49"/>
      <c r="AO268" s="49"/>
    </row>
    <row r="269" spans="28:41" ht="15.75" customHeight="1" x14ac:dyDescent="0.2">
      <c r="AB269" s="46"/>
      <c r="AK269" s="49"/>
      <c r="AO269" s="49"/>
    </row>
    <row r="270" spans="28:41" ht="15.75" customHeight="1" x14ac:dyDescent="0.2">
      <c r="AB270" s="46"/>
      <c r="AK270" s="49"/>
      <c r="AO270" s="49"/>
    </row>
    <row r="271" spans="28:41" ht="15.75" customHeight="1" x14ac:dyDescent="0.2">
      <c r="AB271" s="46"/>
      <c r="AK271" s="49"/>
      <c r="AO271" s="49"/>
    </row>
    <row r="272" spans="28:41" ht="15.75" customHeight="1" x14ac:dyDescent="0.2">
      <c r="AB272" s="46"/>
      <c r="AK272" s="49"/>
      <c r="AO272" s="49"/>
    </row>
    <row r="273" spans="28:41" ht="15.75" customHeight="1" x14ac:dyDescent="0.2">
      <c r="AB273" s="46"/>
      <c r="AK273" s="49"/>
      <c r="AO273" s="49"/>
    </row>
    <row r="274" spans="28:41" ht="15.75" customHeight="1" x14ac:dyDescent="0.2">
      <c r="AB274" s="46"/>
      <c r="AK274" s="49"/>
      <c r="AO274" s="49"/>
    </row>
    <row r="275" spans="28:41" ht="15.75" customHeight="1" x14ac:dyDescent="0.2">
      <c r="AB275" s="46"/>
      <c r="AK275" s="49"/>
      <c r="AO275" s="49"/>
    </row>
    <row r="276" spans="28:41" ht="15.75" customHeight="1" x14ac:dyDescent="0.2">
      <c r="AB276" s="46"/>
      <c r="AK276" s="49"/>
      <c r="AO276" s="49"/>
    </row>
    <row r="277" spans="28:41" ht="15.75" customHeight="1" x14ac:dyDescent="0.2">
      <c r="AB277" s="46"/>
      <c r="AK277" s="49"/>
      <c r="AO277" s="49"/>
    </row>
    <row r="278" spans="28:41" ht="15.75" customHeight="1" x14ac:dyDescent="0.2">
      <c r="AB278" s="46"/>
      <c r="AK278" s="49"/>
      <c r="AO278" s="49"/>
    </row>
    <row r="279" spans="28:41" ht="15.75" customHeight="1" x14ac:dyDescent="0.2">
      <c r="AB279" s="46"/>
      <c r="AK279" s="49"/>
      <c r="AO279" s="49"/>
    </row>
    <row r="280" spans="28:41" ht="15.75" customHeight="1" x14ac:dyDescent="0.2">
      <c r="AB280" s="46"/>
      <c r="AK280" s="49"/>
      <c r="AO280" s="49"/>
    </row>
    <row r="281" spans="28:41" ht="15.75" customHeight="1" x14ac:dyDescent="0.2">
      <c r="AB281" s="46"/>
      <c r="AK281" s="49"/>
      <c r="AO281" s="49"/>
    </row>
    <row r="282" spans="28:41" ht="15.75" customHeight="1" x14ac:dyDescent="0.2">
      <c r="AB282" s="46"/>
      <c r="AK282" s="49"/>
      <c r="AO282" s="49"/>
    </row>
    <row r="283" spans="28:41" ht="15.75" customHeight="1" x14ac:dyDescent="0.2">
      <c r="AB283" s="46"/>
      <c r="AK283" s="49"/>
      <c r="AO283" s="49"/>
    </row>
    <row r="284" spans="28:41" ht="15.75" customHeight="1" x14ac:dyDescent="0.2">
      <c r="AB284" s="46"/>
      <c r="AK284" s="49"/>
      <c r="AO284" s="49"/>
    </row>
    <row r="285" spans="28:41" ht="15.75" customHeight="1" x14ac:dyDescent="0.2">
      <c r="AB285" s="46"/>
      <c r="AK285" s="49"/>
      <c r="AO285" s="49"/>
    </row>
    <row r="286" spans="28:41" ht="15.75" customHeight="1" x14ac:dyDescent="0.2">
      <c r="AB286" s="46"/>
      <c r="AK286" s="49"/>
      <c r="AO286" s="49"/>
    </row>
    <row r="287" spans="28:41" ht="15.75" customHeight="1" x14ac:dyDescent="0.2">
      <c r="AB287" s="46"/>
      <c r="AK287" s="49"/>
      <c r="AO287" s="49"/>
    </row>
    <row r="288" spans="28:41" ht="15.75" customHeight="1" x14ac:dyDescent="0.2">
      <c r="AB288" s="46"/>
      <c r="AK288" s="49"/>
      <c r="AO288" s="49"/>
    </row>
    <row r="289" spans="28:41" ht="15.75" customHeight="1" x14ac:dyDescent="0.2">
      <c r="AB289" s="46"/>
      <c r="AK289" s="49"/>
      <c r="AO289" s="49"/>
    </row>
    <row r="290" spans="28:41" ht="15.75" customHeight="1" x14ac:dyDescent="0.2">
      <c r="AB290" s="46"/>
      <c r="AK290" s="49"/>
      <c r="AO290" s="49"/>
    </row>
    <row r="291" spans="28:41" ht="15.75" customHeight="1" x14ac:dyDescent="0.2">
      <c r="AB291" s="46"/>
      <c r="AK291" s="49"/>
      <c r="AO291" s="49"/>
    </row>
    <row r="292" spans="28:41" ht="15.75" customHeight="1" x14ac:dyDescent="0.2">
      <c r="AB292" s="46"/>
      <c r="AK292" s="49"/>
      <c r="AO292" s="49"/>
    </row>
    <row r="293" spans="28:41" ht="15.75" customHeight="1" x14ac:dyDescent="0.2">
      <c r="AB293" s="46"/>
      <c r="AK293" s="49"/>
      <c r="AO293" s="49"/>
    </row>
    <row r="294" spans="28:41" ht="15.75" customHeight="1" x14ac:dyDescent="0.2">
      <c r="AB294" s="46"/>
      <c r="AK294" s="49"/>
      <c r="AO294" s="49"/>
    </row>
    <row r="295" spans="28:41" ht="15.75" customHeight="1" x14ac:dyDescent="0.2">
      <c r="AB295" s="46"/>
      <c r="AK295" s="49"/>
      <c r="AO295" s="49"/>
    </row>
    <row r="296" spans="28:41" ht="15.75" customHeight="1" x14ac:dyDescent="0.2">
      <c r="AB296" s="46"/>
      <c r="AK296" s="49"/>
      <c r="AO296" s="49"/>
    </row>
    <row r="297" spans="28:41" ht="15.75" customHeight="1" x14ac:dyDescent="0.2">
      <c r="AB297" s="46"/>
      <c r="AK297" s="49"/>
      <c r="AO297" s="49"/>
    </row>
    <row r="298" spans="28:41" ht="15.75" customHeight="1" x14ac:dyDescent="0.2">
      <c r="AB298" s="46"/>
      <c r="AK298" s="49"/>
      <c r="AO298" s="49"/>
    </row>
    <row r="299" spans="28:41" ht="15.75" customHeight="1" x14ac:dyDescent="0.2">
      <c r="AB299" s="46"/>
      <c r="AK299" s="49"/>
      <c r="AO299" s="49"/>
    </row>
    <row r="300" spans="28:41" ht="15.75" customHeight="1" x14ac:dyDescent="0.2">
      <c r="AB300" s="46"/>
      <c r="AK300" s="49"/>
      <c r="AO300" s="49"/>
    </row>
    <row r="301" spans="28:41" ht="15.75" customHeight="1" x14ac:dyDescent="0.2">
      <c r="AB301" s="46"/>
      <c r="AK301" s="49"/>
      <c r="AO301" s="49"/>
    </row>
    <row r="302" spans="28:41" ht="15.75" customHeight="1" x14ac:dyDescent="0.2">
      <c r="AB302" s="46"/>
      <c r="AK302" s="49"/>
      <c r="AO302" s="49"/>
    </row>
    <row r="303" spans="28:41" ht="15.75" customHeight="1" x14ac:dyDescent="0.2">
      <c r="AB303" s="46"/>
      <c r="AK303" s="49"/>
      <c r="AO303" s="49"/>
    </row>
    <row r="304" spans="28:41" ht="15.75" customHeight="1" x14ac:dyDescent="0.2">
      <c r="AB304" s="46"/>
      <c r="AK304" s="49"/>
      <c r="AO304" s="49"/>
    </row>
    <row r="305" spans="28:41" ht="15.75" customHeight="1" x14ac:dyDescent="0.2">
      <c r="AB305" s="46"/>
      <c r="AK305" s="49"/>
      <c r="AO305" s="49"/>
    </row>
    <row r="306" spans="28:41" ht="15.75" customHeight="1" x14ac:dyDescent="0.2">
      <c r="AB306" s="46"/>
      <c r="AK306" s="49"/>
      <c r="AO306" s="49"/>
    </row>
    <row r="307" spans="28:41" ht="15.75" customHeight="1" x14ac:dyDescent="0.2">
      <c r="AB307" s="46"/>
      <c r="AK307" s="49"/>
      <c r="AO307" s="49"/>
    </row>
    <row r="308" spans="28:41" ht="15.75" customHeight="1" x14ac:dyDescent="0.2">
      <c r="AB308" s="46"/>
      <c r="AK308" s="49"/>
      <c r="AO308" s="49"/>
    </row>
    <row r="309" spans="28:41" ht="15.75" customHeight="1" x14ac:dyDescent="0.2">
      <c r="AB309" s="46"/>
      <c r="AK309" s="49"/>
      <c r="AO309" s="49"/>
    </row>
    <row r="310" spans="28:41" ht="15.75" customHeight="1" x14ac:dyDescent="0.2">
      <c r="AB310" s="46"/>
      <c r="AK310" s="49"/>
      <c r="AO310" s="49"/>
    </row>
    <row r="311" spans="28:41" ht="15.75" customHeight="1" x14ac:dyDescent="0.2">
      <c r="AB311" s="46"/>
      <c r="AK311" s="49"/>
      <c r="AO311" s="49"/>
    </row>
    <row r="312" spans="28:41" ht="15.75" customHeight="1" x14ac:dyDescent="0.2">
      <c r="AB312" s="46"/>
      <c r="AK312" s="49"/>
      <c r="AO312" s="49"/>
    </row>
    <row r="313" spans="28:41" ht="15.75" customHeight="1" x14ac:dyDescent="0.2">
      <c r="AB313" s="46"/>
      <c r="AK313" s="49"/>
      <c r="AO313" s="49"/>
    </row>
    <row r="314" spans="28:41" ht="15.75" customHeight="1" x14ac:dyDescent="0.2">
      <c r="AB314" s="46"/>
      <c r="AK314" s="49"/>
      <c r="AO314" s="49"/>
    </row>
    <row r="315" spans="28:41" ht="15.75" customHeight="1" x14ac:dyDescent="0.2">
      <c r="AB315" s="46"/>
      <c r="AK315" s="49"/>
      <c r="AO315" s="49"/>
    </row>
    <row r="316" spans="28:41" ht="15.75" customHeight="1" x14ac:dyDescent="0.2">
      <c r="AB316" s="46"/>
      <c r="AK316" s="49"/>
      <c r="AO316" s="49"/>
    </row>
    <row r="317" spans="28:41" ht="15.75" customHeight="1" x14ac:dyDescent="0.2">
      <c r="AB317" s="46"/>
      <c r="AK317" s="49"/>
      <c r="AO317" s="49"/>
    </row>
    <row r="318" spans="28:41" ht="15.75" customHeight="1" x14ac:dyDescent="0.2">
      <c r="AB318" s="46"/>
      <c r="AK318" s="49"/>
      <c r="AO318" s="49"/>
    </row>
    <row r="319" spans="28:41" ht="15.75" customHeight="1" x14ac:dyDescent="0.2">
      <c r="AB319" s="46"/>
      <c r="AK319" s="49"/>
      <c r="AO319" s="49"/>
    </row>
    <row r="320" spans="28:41" ht="15.75" customHeight="1" x14ac:dyDescent="0.2">
      <c r="AB320" s="46"/>
      <c r="AK320" s="49"/>
      <c r="AO320" s="49"/>
    </row>
    <row r="321" spans="28:41" ht="15.75" customHeight="1" x14ac:dyDescent="0.2">
      <c r="AB321" s="46"/>
      <c r="AK321" s="49"/>
      <c r="AO321" s="49"/>
    </row>
    <row r="322" spans="28:41" ht="15.75" customHeight="1" x14ac:dyDescent="0.2">
      <c r="AB322" s="46"/>
      <c r="AK322" s="49"/>
      <c r="AO322" s="49"/>
    </row>
    <row r="323" spans="28:41" ht="15.75" customHeight="1" x14ac:dyDescent="0.2">
      <c r="AB323" s="46"/>
      <c r="AK323" s="49"/>
      <c r="AO323" s="49"/>
    </row>
    <row r="324" spans="28:41" ht="15.75" customHeight="1" x14ac:dyDescent="0.2">
      <c r="AB324" s="46"/>
      <c r="AK324" s="49"/>
      <c r="AO324" s="49"/>
    </row>
    <row r="325" spans="28:41" ht="15.75" customHeight="1" x14ac:dyDescent="0.2">
      <c r="AB325" s="46"/>
      <c r="AK325" s="49"/>
      <c r="AO325" s="49"/>
    </row>
    <row r="326" spans="28:41" ht="15.75" customHeight="1" x14ac:dyDescent="0.2">
      <c r="AB326" s="46"/>
      <c r="AK326" s="49"/>
      <c r="AO326" s="49"/>
    </row>
    <row r="327" spans="28:41" ht="15.75" customHeight="1" x14ac:dyDescent="0.2">
      <c r="AB327" s="46"/>
      <c r="AK327" s="49"/>
      <c r="AO327" s="49"/>
    </row>
    <row r="328" spans="28:41" ht="15.75" customHeight="1" x14ac:dyDescent="0.2">
      <c r="AB328" s="46"/>
      <c r="AK328" s="49"/>
      <c r="AO328" s="49"/>
    </row>
    <row r="329" spans="28:41" ht="15.75" customHeight="1" x14ac:dyDescent="0.2">
      <c r="AB329" s="46"/>
      <c r="AK329" s="49"/>
      <c r="AO329" s="49"/>
    </row>
    <row r="330" spans="28:41" ht="15.75" customHeight="1" x14ac:dyDescent="0.2">
      <c r="AB330" s="46"/>
      <c r="AK330" s="49"/>
      <c r="AO330" s="49"/>
    </row>
    <row r="331" spans="28:41" ht="15.75" customHeight="1" x14ac:dyDescent="0.2">
      <c r="AB331" s="46"/>
      <c r="AK331" s="49"/>
      <c r="AO331" s="49"/>
    </row>
    <row r="332" spans="28:41" ht="15.75" customHeight="1" x14ac:dyDescent="0.2">
      <c r="AB332" s="46"/>
      <c r="AK332" s="49"/>
      <c r="AO332" s="49"/>
    </row>
    <row r="333" spans="28:41" ht="15.75" customHeight="1" x14ac:dyDescent="0.2">
      <c r="AB333" s="46"/>
      <c r="AK333" s="49"/>
      <c r="AO333" s="49"/>
    </row>
    <row r="334" spans="28:41" ht="15.75" customHeight="1" x14ac:dyDescent="0.2">
      <c r="AB334" s="46"/>
      <c r="AK334" s="49"/>
      <c r="AO334" s="49"/>
    </row>
    <row r="335" spans="28:41" ht="15.75" customHeight="1" x14ac:dyDescent="0.2">
      <c r="AB335" s="46"/>
      <c r="AK335" s="49"/>
      <c r="AO335" s="49"/>
    </row>
    <row r="336" spans="28:41" ht="15.75" customHeight="1" x14ac:dyDescent="0.2">
      <c r="AB336" s="46"/>
      <c r="AK336" s="49"/>
      <c r="AO336" s="49"/>
    </row>
    <row r="337" spans="28:41" ht="15.75" customHeight="1" x14ac:dyDescent="0.2">
      <c r="AB337" s="46"/>
      <c r="AK337" s="49"/>
      <c r="AO337" s="49"/>
    </row>
    <row r="338" spans="28:41" ht="15.75" customHeight="1" x14ac:dyDescent="0.2">
      <c r="AB338" s="46"/>
      <c r="AK338" s="49"/>
      <c r="AO338" s="49"/>
    </row>
    <row r="339" spans="28:41" ht="15.75" customHeight="1" x14ac:dyDescent="0.2">
      <c r="AB339" s="46"/>
      <c r="AK339" s="49"/>
      <c r="AO339" s="49"/>
    </row>
    <row r="340" spans="28:41" ht="15.75" customHeight="1" x14ac:dyDescent="0.2">
      <c r="AB340" s="46"/>
      <c r="AK340" s="49"/>
      <c r="AO340" s="49"/>
    </row>
    <row r="341" spans="28:41" ht="15.75" customHeight="1" x14ac:dyDescent="0.2">
      <c r="AB341" s="46"/>
      <c r="AK341" s="49"/>
      <c r="AO341" s="49"/>
    </row>
    <row r="342" spans="28:41" ht="15.75" customHeight="1" x14ac:dyDescent="0.2">
      <c r="AB342" s="46"/>
      <c r="AK342" s="49"/>
      <c r="AO342" s="49"/>
    </row>
    <row r="343" spans="28:41" ht="15.75" customHeight="1" x14ac:dyDescent="0.2">
      <c r="AB343" s="46"/>
      <c r="AK343" s="49"/>
      <c r="AO343" s="49"/>
    </row>
    <row r="344" spans="28:41" ht="15.75" customHeight="1" x14ac:dyDescent="0.2">
      <c r="AB344" s="46"/>
      <c r="AK344" s="49"/>
      <c r="AO344" s="49"/>
    </row>
    <row r="345" spans="28:41" ht="15.75" customHeight="1" x14ac:dyDescent="0.2">
      <c r="AB345" s="46"/>
      <c r="AK345" s="49"/>
      <c r="AO345" s="49"/>
    </row>
    <row r="346" spans="28:41" ht="15.75" customHeight="1" x14ac:dyDescent="0.2">
      <c r="AB346" s="46"/>
      <c r="AK346" s="49"/>
      <c r="AO346" s="49"/>
    </row>
    <row r="347" spans="28:41" ht="15.75" customHeight="1" x14ac:dyDescent="0.2">
      <c r="AB347" s="46"/>
      <c r="AK347" s="49"/>
      <c r="AO347" s="49"/>
    </row>
    <row r="348" spans="28:41" ht="15.75" customHeight="1" x14ac:dyDescent="0.2">
      <c r="AB348" s="46"/>
      <c r="AK348" s="49"/>
      <c r="AO348" s="49"/>
    </row>
    <row r="349" spans="28:41" ht="15.75" customHeight="1" x14ac:dyDescent="0.2">
      <c r="AB349" s="46"/>
      <c r="AK349" s="49"/>
      <c r="AO349" s="49"/>
    </row>
    <row r="350" spans="28:41" ht="15.75" customHeight="1" x14ac:dyDescent="0.2">
      <c r="AB350" s="46"/>
      <c r="AK350" s="49"/>
      <c r="AO350" s="49"/>
    </row>
    <row r="351" spans="28:41" ht="15.75" customHeight="1" x14ac:dyDescent="0.2">
      <c r="AB351" s="46"/>
      <c r="AK351" s="49"/>
      <c r="AO351" s="49"/>
    </row>
    <row r="352" spans="28:41" ht="15.75" customHeight="1" x14ac:dyDescent="0.2">
      <c r="AB352" s="46"/>
      <c r="AK352" s="49"/>
      <c r="AO352" s="49"/>
    </row>
    <row r="353" spans="28:41" ht="15.75" customHeight="1" x14ac:dyDescent="0.2">
      <c r="AB353" s="46"/>
      <c r="AK353" s="49"/>
      <c r="AO353" s="49"/>
    </row>
    <row r="354" spans="28:41" ht="15.75" customHeight="1" x14ac:dyDescent="0.2">
      <c r="AB354" s="46"/>
      <c r="AK354" s="49"/>
      <c r="AO354" s="49"/>
    </row>
    <row r="355" spans="28:41" ht="15.75" customHeight="1" x14ac:dyDescent="0.2">
      <c r="AB355" s="46"/>
      <c r="AK355" s="49"/>
      <c r="AO355" s="49"/>
    </row>
    <row r="356" spans="28:41" ht="15.75" customHeight="1" x14ac:dyDescent="0.2">
      <c r="AB356" s="46"/>
      <c r="AK356" s="49"/>
      <c r="AO356" s="49"/>
    </row>
    <row r="357" spans="28:41" ht="15.75" customHeight="1" x14ac:dyDescent="0.2">
      <c r="AB357" s="46"/>
      <c r="AK357" s="49"/>
      <c r="AO357" s="49"/>
    </row>
    <row r="358" spans="28:41" ht="15.75" customHeight="1" x14ac:dyDescent="0.2">
      <c r="AB358" s="46"/>
      <c r="AK358" s="49"/>
      <c r="AO358" s="49"/>
    </row>
    <row r="359" spans="28:41" ht="15.75" customHeight="1" x14ac:dyDescent="0.2">
      <c r="AB359" s="46"/>
      <c r="AK359" s="49"/>
      <c r="AO359" s="49"/>
    </row>
    <row r="360" spans="28:41" ht="15.75" customHeight="1" x14ac:dyDescent="0.2">
      <c r="AB360" s="46"/>
      <c r="AK360" s="49"/>
      <c r="AO360" s="49"/>
    </row>
    <row r="361" spans="28:41" ht="15.75" customHeight="1" x14ac:dyDescent="0.2">
      <c r="AB361" s="46"/>
      <c r="AK361" s="49"/>
      <c r="AO361" s="49"/>
    </row>
    <row r="362" spans="28:41" ht="15.75" customHeight="1" x14ac:dyDescent="0.2">
      <c r="AB362" s="46"/>
      <c r="AK362" s="49"/>
      <c r="AO362" s="49"/>
    </row>
    <row r="363" spans="28:41" ht="15.75" customHeight="1" x14ac:dyDescent="0.2">
      <c r="AB363" s="46"/>
      <c r="AK363" s="49"/>
      <c r="AO363" s="49"/>
    </row>
    <row r="364" spans="28:41" ht="15.75" customHeight="1" x14ac:dyDescent="0.2">
      <c r="AB364" s="46"/>
      <c r="AK364" s="49"/>
      <c r="AO364" s="49"/>
    </row>
    <row r="365" spans="28:41" ht="15.75" customHeight="1" x14ac:dyDescent="0.2">
      <c r="AB365" s="46"/>
      <c r="AK365" s="49"/>
      <c r="AO365" s="49"/>
    </row>
    <row r="366" spans="28:41" ht="15.75" customHeight="1" x14ac:dyDescent="0.2">
      <c r="AB366" s="46"/>
      <c r="AK366" s="49"/>
      <c r="AO366" s="49"/>
    </row>
    <row r="367" spans="28:41" ht="15.75" customHeight="1" x14ac:dyDescent="0.2">
      <c r="AB367" s="46"/>
      <c r="AK367" s="49"/>
      <c r="AO367" s="49"/>
    </row>
    <row r="368" spans="28:41" ht="15.75" customHeight="1" x14ac:dyDescent="0.2">
      <c r="AB368" s="46"/>
      <c r="AK368" s="49"/>
      <c r="AO368" s="49"/>
    </row>
    <row r="369" spans="28:41" ht="15.75" customHeight="1" x14ac:dyDescent="0.2">
      <c r="AB369" s="46"/>
      <c r="AK369" s="49"/>
      <c r="AO369" s="49"/>
    </row>
    <row r="370" spans="28:41" ht="15.75" customHeight="1" x14ac:dyDescent="0.2">
      <c r="AB370" s="46"/>
      <c r="AK370" s="49"/>
      <c r="AO370" s="49"/>
    </row>
    <row r="371" spans="28:41" ht="15.75" customHeight="1" x14ac:dyDescent="0.2">
      <c r="AB371" s="46"/>
      <c r="AK371" s="49"/>
      <c r="AO371" s="49"/>
    </row>
    <row r="372" spans="28:41" ht="15.75" customHeight="1" x14ac:dyDescent="0.2">
      <c r="AB372" s="46"/>
      <c r="AK372" s="49"/>
      <c r="AO372" s="49"/>
    </row>
    <row r="373" spans="28:41" ht="15.75" customHeight="1" x14ac:dyDescent="0.2">
      <c r="AB373" s="46"/>
      <c r="AK373" s="49"/>
      <c r="AO373" s="49"/>
    </row>
    <row r="374" spans="28:41" ht="15.75" customHeight="1" x14ac:dyDescent="0.2">
      <c r="AB374" s="46"/>
      <c r="AK374" s="49"/>
      <c r="AO374" s="49"/>
    </row>
    <row r="375" spans="28:41" ht="15.75" customHeight="1" x14ac:dyDescent="0.2">
      <c r="AB375" s="46"/>
      <c r="AK375" s="49"/>
      <c r="AO375" s="49"/>
    </row>
    <row r="376" spans="28:41" ht="15.75" customHeight="1" x14ac:dyDescent="0.2">
      <c r="AB376" s="46"/>
      <c r="AK376" s="49"/>
      <c r="AO376" s="49"/>
    </row>
    <row r="377" spans="28:41" ht="15.75" customHeight="1" x14ac:dyDescent="0.2">
      <c r="AB377" s="46"/>
      <c r="AK377" s="49"/>
      <c r="AO377" s="49"/>
    </row>
    <row r="378" spans="28:41" ht="15.75" customHeight="1" x14ac:dyDescent="0.2">
      <c r="AB378" s="46"/>
      <c r="AK378" s="49"/>
      <c r="AO378" s="49"/>
    </row>
    <row r="379" spans="28:41" ht="15.75" customHeight="1" x14ac:dyDescent="0.2">
      <c r="AB379" s="46"/>
      <c r="AK379" s="49"/>
      <c r="AO379" s="49"/>
    </row>
    <row r="380" spans="28:41" ht="15.75" customHeight="1" x14ac:dyDescent="0.2">
      <c r="AB380" s="46"/>
      <c r="AK380" s="49"/>
      <c r="AO380" s="49"/>
    </row>
    <row r="381" spans="28:41" ht="15.75" customHeight="1" x14ac:dyDescent="0.2">
      <c r="AB381" s="46"/>
      <c r="AK381" s="49"/>
      <c r="AO381" s="49"/>
    </row>
    <row r="382" spans="28:41" ht="15.75" customHeight="1" x14ac:dyDescent="0.2">
      <c r="AB382" s="46"/>
      <c r="AK382" s="49"/>
      <c r="AO382" s="49"/>
    </row>
    <row r="383" spans="28:41" ht="15.75" customHeight="1" x14ac:dyDescent="0.2">
      <c r="AB383" s="46"/>
      <c r="AK383" s="49"/>
      <c r="AO383" s="49"/>
    </row>
    <row r="384" spans="28:41" ht="15.75" customHeight="1" x14ac:dyDescent="0.2">
      <c r="AB384" s="46"/>
      <c r="AK384" s="49"/>
      <c r="AO384" s="49"/>
    </row>
    <row r="385" spans="28:41" ht="15.75" customHeight="1" x14ac:dyDescent="0.2">
      <c r="AB385" s="46"/>
      <c r="AK385" s="49"/>
      <c r="AO385" s="49"/>
    </row>
    <row r="386" spans="28:41" ht="15.75" customHeight="1" x14ac:dyDescent="0.2">
      <c r="AB386" s="46"/>
      <c r="AK386" s="49"/>
      <c r="AO386" s="49"/>
    </row>
    <row r="387" spans="28:41" ht="15.75" customHeight="1" x14ac:dyDescent="0.2">
      <c r="AB387" s="46"/>
      <c r="AK387" s="49"/>
      <c r="AO387" s="49"/>
    </row>
    <row r="388" spans="28:41" ht="15.75" customHeight="1" x14ac:dyDescent="0.2">
      <c r="AB388" s="46"/>
      <c r="AK388" s="49"/>
      <c r="AO388" s="49"/>
    </row>
    <row r="389" spans="28:41" ht="15.75" customHeight="1" x14ac:dyDescent="0.2">
      <c r="AB389" s="46"/>
      <c r="AK389" s="49"/>
      <c r="AO389" s="49"/>
    </row>
    <row r="390" spans="28:41" ht="15.75" customHeight="1" x14ac:dyDescent="0.2">
      <c r="AB390" s="46"/>
      <c r="AK390" s="49"/>
      <c r="AO390" s="49"/>
    </row>
    <row r="391" spans="28:41" ht="15.75" customHeight="1" x14ac:dyDescent="0.2">
      <c r="AB391" s="46"/>
      <c r="AK391" s="49"/>
      <c r="AO391" s="49"/>
    </row>
    <row r="392" spans="28:41" ht="15.75" customHeight="1" x14ac:dyDescent="0.2">
      <c r="AB392" s="46"/>
      <c r="AK392" s="49"/>
      <c r="AO392" s="49"/>
    </row>
    <row r="393" spans="28:41" ht="15.75" customHeight="1" x14ac:dyDescent="0.2">
      <c r="AB393" s="46"/>
      <c r="AK393" s="49"/>
      <c r="AO393" s="49"/>
    </row>
    <row r="394" spans="28:41" ht="15.75" customHeight="1" x14ac:dyDescent="0.2">
      <c r="AB394" s="46"/>
      <c r="AK394" s="49"/>
      <c r="AO394" s="49"/>
    </row>
    <row r="395" spans="28:41" ht="15.75" customHeight="1" x14ac:dyDescent="0.2">
      <c r="AB395" s="46"/>
      <c r="AK395" s="49"/>
      <c r="AO395" s="49"/>
    </row>
    <row r="396" spans="28:41" ht="15.75" customHeight="1" x14ac:dyDescent="0.2">
      <c r="AB396" s="46"/>
      <c r="AK396" s="49"/>
      <c r="AO396" s="49"/>
    </row>
    <row r="397" spans="28:41" ht="15.75" customHeight="1" x14ac:dyDescent="0.2">
      <c r="AB397" s="46"/>
      <c r="AK397" s="49"/>
      <c r="AO397" s="49"/>
    </row>
    <row r="398" spans="28:41" ht="15.75" customHeight="1" x14ac:dyDescent="0.2">
      <c r="AB398" s="46"/>
      <c r="AK398" s="49"/>
      <c r="AO398" s="49"/>
    </row>
    <row r="399" spans="28:41" ht="15.75" customHeight="1" x14ac:dyDescent="0.2">
      <c r="AB399" s="46"/>
      <c r="AK399" s="49"/>
      <c r="AO399" s="49"/>
    </row>
    <row r="400" spans="28:41" ht="15.75" customHeight="1" x14ac:dyDescent="0.2">
      <c r="AB400" s="46"/>
      <c r="AK400" s="49"/>
      <c r="AO400" s="49"/>
    </row>
    <row r="401" spans="28:41" ht="15.75" customHeight="1" x14ac:dyDescent="0.2">
      <c r="AB401" s="46"/>
      <c r="AK401" s="49"/>
      <c r="AO401" s="49"/>
    </row>
    <row r="402" spans="28:41" ht="15.75" customHeight="1" x14ac:dyDescent="0.2">
      <c r="AB402" s="46"/>
      <c r="AK402" s="49"/>
      <c r="AO402" s="49"/>
    </row>
    <row r="403" spans="28:41" ht="15.75" customHeight="1" x14ac:dyDescent="0.2">
      <c r="AB403" s="46"/>
      <c r="AK403" s="49"/>
      <c r="AO403" s="49"/>
    </row>
    <row r="404" spans="28:41" ht="15.75" customHeight="1" x14ac:dyDescent="0.2">
      <c r="AB404" s="46"/>
      <c r="AK404" s="49"/>
      <c r="AO404" s="49"/>
    </row>
    <row r="405" spans="28:41" ht="15.75" customHeight="1" x14ac:dyDescent="0.2">
      <c r="AB405" s="46"/>
      <c r="AK405" s="49"/>
      <c r="AO405" s="49"/>
    </row>
    <row r="406" spans="28:41" ht="15.75" customHeight="1" x14ac:dyDescent="0.2">
      <c r="AB406" s="46"/>
      <c r="AK406" s="49"/>
      <c r="AO406" s="49"/>
    </row>
    <row r="407" spans="28:41" ht="15.75" customHeight="1" x14ac:dyDescent="0.2">
      <c r="AB407" s="46"/>
      <c r="AK407" s="49"/>
      <c r="AO407" s="49"/>
    </row>
    <row r="408" spans="28:41" ht="15.75" customHeight="1" x14ac:dyDescent="0.2">
      <c r="AB408" s="46"/>
      <c r="AK408" s="49"/>
      <c r="AO408" s="49"/>
    </row>
    <row r="409" spans="28:41" ht="15.75" customHeight="1" x14ac:dyDescent="0.2">
      <c r="AB409" s="46"/>
      <c r="AK409" s="49"/>
      <c r="AO409" s="49"/>
    </row>
    <row r="410" spans="28:41" ht="15.75" customHeight="1" x14ac:dyDescent="0.2">
      <c r="AB410" s="46"/>
      <c r="AK410" s="49"/>
      <c r="AO410" s="49"/>
    </row>
    <row r="411" spans="28:41" ht="15.75" customHeight="1" x14ac:dyDescent="0.2">
      <c r="AB411" s="46"/>
      <c r="AK411" s="49"/>
      <c r="AO411" s="49"/>
    </row>
    <row r="412" spans="28:41" ht="15.75" customHeight="1" x14ac:dyDescent="0.2">
      <c r="AB412" s="46"/>
      <c r="AK412" s="49"/>
      <c r="AO412" s="49"/>
    </row>
    <row r="413" spans="28:41" ht="15.75" customHeight="1" x14ac:dyDescent="0.2">
      <c r="AB413" s="46"/>
      <c r="AK413" s="49"/>
      <c r="AO413" s="49"/>
    </row>
    <row r="414" spans="28:41" ht="15.75" customHeight="1" x14ac:dyDescent="0.2">
      <c r="AB414" s="46"/>
      <c r="AK414" s="49"/>
      <c r="AO414" s="49"/>
    </row>
    <row r="415" spans="28:41" ht="15.75" customHeight="1" x14ac:dyDescent="0.2">
      <c r="AB415" s="46"/>
      <c r="AK415" s="49"/>
      <c r="AO415" s="49"/>
    </row>
    <row r="416" spans="28:41" ht="15.75" customHeight="1" x14ac:dyDescent="0.2">
      <c r="AB416" s="46"/>
      <c r="AK416" s="49"/>
      <c r="AO416" s="49"/>
    </row>
    <row r="417" spans="28:41" ht="15.75" customHeight="1" x14ac:dyDescent="0.2">
      <c r="AB417" s="46"/>
      <c r="AK417" s="49"/>
      <c r="AO417" s="49"/>
    </row>
    <row r="418" spans="28:41" ht="15.75" customHeight="1" x14ac:dyDescent="0.2">
      <c r="AB418" s="46"/>
      <c r="AK418" s="49"/>
      <c r="AO418" s="49"/>
    </row>
    <row r="419" spans="28:41" ht="15.75" customHeight="1" x14ac:dyDescent="0.2">
      <c r="AB419" s="46"/>
      <c r="AK419" s="49"/>
      <c r="AO419" s="49"/>
    </row>
    <row r="420" spans="28:41" ht="15.75" customHeight="1" x14ac:dyDescent="0.2">
      <c r="AB420" s="46"/>
      <c r="AK420" s="49"/>
      <c r="AO420" s="49"/>
    </row>
    <row r="421" spans="28:41" ht="15.75" customHeight="1" x14ac:dyDescent="0.2">
      <c r="AB421" s="46"/>
      <c r="AK421" s="49"/>
      <c r="AO421" s="49"/>
    </row>
    <row r="422" spans="28:41" ht="15.75" customHeight="1" x14ac:dyDescent="0.2">
      <c r="AB422" s="46"/>
      <c r="AK422" s="49"/>
      <c r="AO422" s="49"/>
    </row>
    <row r="423" spans="28:41" ht="15.75" customHeight="1" x14ac:dyDescent="0.2">
      <c r="AB423" s="46"/>
      <c r="AK423" s="49"/>
      <c r="AO423" s="49"/>
    </row>
    <row r="424" spans="28:41" ht="15.75" customHeight="1" x14ac:dyDescent="0.2">
      <c r="AB424" s="46"/>
      <c r="AK424" s="49"/>
      <c r="AO424" s="49"/>
    </row>
    <row r="425" spans="28:41" ht="15.75" customHeight="1" x14ac:dyDescent="0.2">
      <c r="AB425" s="46"/>
      <c r="AK425" s="49"/>
      <c r="AO425" s="49"/>
    </row>
    <row r="426" spans="28:41" ht="15.75" customHeight="1" x14ac:dyDescent="0.2">
      <c r="AB426" s="46"/>
      <c r="AK426" s="49"/>
      <c r="AO426" s="49"/>
    </row>
    <row r="427" spans="28:41" ht="15.75" customHeight="1" x14ac:dyDescent="0.2">
      <c r="AB427" s="46"/>
      <c r="AK427" s="49"/>
      <c r="AO427" s="49"/>
    </row>
    <row r="428" spans="28:41" ht="15.75" customHeight="1" x14ac:dyDescent="0.2">
      <c r="AB428" s="46"/>
      <c r="AK428" s="49"/>
      <c r="AO428" s="49"/>
    </row>
    <row r="429" spans="28:41" ht="15.75" customHeight="1" x14ac:dyDescent="0.2">
      <c r="AB429" s="46"/>
      <c r="AK429" s="49"/>
      <c r="AO429" s="49"/>
    </row>
    <row r="430" spans="28:41" ht="15.75" customHeight="1" x14ac:dyDescent="0.2">
      <c r="AB430" s="46"/>
      <c r="AK430" s="49"/>
      <c r="AO430" s="49"/>
    </row>
    <row r="431" spans="28:41" ht="15.75" customHeight="1" x14ac:dyDescent="0.2">
      <c r="AB431" s="46"/>
      <c r="AK431" s="49"/>
      <c r="AO431" s="49"/>
    </row>
    <row r="432" spans="28:41" ht="15.75" customHeight="1" x14ac:dyDescent="0.2">
      <c r="AB432" s="46"/>
      <c r="AK432" s="49"/>
      <c r="AO432" s="49"/>
    </row>
    <row r="433" spans="28:41" ht="15.75" customHeight="1" x14ac:dyDescent="0.2">
      <c r="AB433" s="46"/>
      <c r="AK433" s="49"/>
      <c r="AO433" s="49"/>
    </row>
    <row r="434" spans="28:41" ht="15.75" customHeight="1" x14ac:dyDescent="0.2">
      <c r="AB434" s="46"/>
      <c r="AK434" s="49"/>
      <c r="AO434" s="49"/>
    </row>
    <row r="435" spans="28:41" ht="15.75" customHeight="1" x14ac:dyDescent="0.2">
      <c r="AB435" s="46"/>
      <c r="AK435" s="49"/>
      <c r="AO435" s="49"/>
    </row>
    <row r="436" spans="28:41" ht="15.75" customHeight="1" x14ac:dyDescent="0.2">
      <c r="AB436" s="46"/>
      <c r="AK436" s="49"/>
      <c r="AO436" s="49"/>
    </row>
    <row r="437" spans="28:41" ht="15.75" customHeight="1" x14ac:dyDescent="0.2">
      <c r="AB437" s="46"/>
      <c r="AK437" s="49"/>
      <c r="AO437" s="49"/>
    </row>
    <row r="438" spans="28:41" ht="15.75" customHeight="1" x14ac:dyDescent="0.2">
      <c r="AB438" s="46"/>
      <c r="AK438" s="49"/>
      <c r="AO438" s="49"/>
    </row>
    <row r="439" spans="28:41" ht="15.75" customHeight="1" x14ac:dyDescent="0.2">
      <c r="AB439" s="46"/>
      <c r="AK439" s="49"/>
      <c r="AO439" s="49"/>
    </row>
    <row r="440" spans="28:41" ht="15.75" customHeight="1" x14ac:dyDescent="0.2">
      <c r="AB440" s="46"/>
      <c r="AK440" s="49"/>
      <c r="AO440" s="49"/>
    </row>
    <row r="441" spans="28:41" ht="15.75" customHeight="1" x14ac:dyDescent="0.2">
      <c r="AB441" s="46"/>
      <c r="AK441" s="49"/>
      <c r="AO441" s="49"/>
    </row>
    <row r="442" spans="28:41" ht="15.75" customHeight="1" x14ac:dyDescent="0.2">
      <c r="AB442" s="46"/>
      <c r="AK442" s="49"/>
      <c r="AO442" s="49"/>
    </row>
    <row r="443" spans="28:41" ht="15.75" customHeight="1" x14ac:dyDescent="0.2">
      <c r="AB443" s="46"/>
      <c r="AK443" s="49"/>
      <c r="AO443" s="49"/>
    </row>
    <row r="444" spans="28:41" ht="15.75" customHeight="1" x14ac:dyDescent="0.2">
      <c r="AB444" s="46"/>
      <c r="AK444" s="49"/>
      <c r="AO444" s="49"/>
    </row>
    <row r="445" spans="28:41" ht="15.75" customHeight="1" x14ac:dyDescent="0.2">
      <c r="AB445" s="46"/>
      <c r="AK445" s="49"/>
      <c r="AO445" s="49"/>
    </row>
    <row r="446" spans="28:41" ht="15.75" customHeight="1" x14ac:dyDescent="0.2">
      <c r="AB446" s="46"/>
      <c r="AK446" s="49"/>
      <c r="AO446" s="49"/>
    </row>
    <row r="447" spans="28:41" ht="15.75" customHeight="1" x14ac:dyDescent="0.2">
      <c r="AB447" s="46"/>
      <c r="AK447" s="49"/>
      <c r="AO447" s="49"/>
    </row>
    <row r="448" spans="28:41" ht="15.75" customHeight="1" x14ac:dyDescent="0.2">
      <c r="AB448" s="46"/>
      <c r="AK448" s="49"/>
      <c r="AO448" s="49"/>
    </row>
    <row r="449" spans="28:41" ht="15.75" customHeight="1" x14ac:dyDescent="0.2">
      <c r="AB449" s="46"/>
      <c r="AK449" s="49"/>
      <c r="AO449" s="49"/>
    </row>
    <row r="450" spans="28:41" ht="15.75" customHeight="1" x14ac:dyDescent="0.2">
      <c r="AB450" s="46"/>
      <c r="AK450" s="49"/>
      <c r="AO450" s="49"/>
    </row>
    <row r="451" spans="28:41" ht="15.75" customHeight="1" x14ac:dyDescent="0.2">
      <c r="AB451" s="46"/>
      <c r="AK451" s="49"/>
      <c r="AO451" s="49"/>
    </row>
    <row r="452" spans="28:41" ht="15.75" customHeight="1" x14ac:dyDescent="0.2">
      <c r="AB452" s="46"/>
      <c r="AK452" s="49"/>
      <c r="AO452" s="49"/>
    </row>
    <row r="453" spans="28:41" ht="15.75" customHeight="1" x14ac:dyDescent="0.2">
      <c r="AB453" s="46"/>
      <c r="AK453" s="49"/>
      <c r="AO453" s="49"/>
    </row>
    <row r="454" spans="28:41" ht="15.75" customHeight="1" x14ac:dyDescent="0.2">
      <c r="AB454" s="46"/>
      <c r="AK454" s="49"/>
      <c r="AO454" s="49"/>
    </row>
    <row r="455" spans="28:41" ht="15.75" customHeight="1" x14ac:dyDescent="0.2">
      <c r="AB455" s="46"/>
      <c r="AK455" s="49"/>
      <c r="AO455" s="49"/>
    </row>
    <row r="456" spans="28:41" ht="15.75" customHeight="1" x14ac:dyDescent="0.2">
      <c r="AB456" s="46"/>
      <c r="AK456" s="49"/>
      <c r="AO456" s="49"/>
    </row>
    <row r="457" spans="28:41" ht="15.75" customHeight="1" x14ac:dyDescent="0.2">
      <c r="AB457" s="46"/>
      <c r="AK457" s="49"/>
      <c r="AO457" s="49"/>
    </row>
    <row r="458" spans="28:41" ht="15.75" customHeight="1" x14ac:dyDescent="0.2">
      <c r="AB458" s="46"/>
      <c r="AK458" s="49"/>
      <c r="AO458" s="49"/>
    </row>
    <row r="459" spans="28:41" ht="15.75" customHeight="1" x14ac:dyDescent="0.2">
      <c r="AB459" s="46"/>
      <c r="AK459" s="49"/>
      <c r="AO459" s="49"/>
    </row>
    <row r="460" spans="28:41" ht="15.75" customHeight="1" x14ac:dyDescent="0.2">
      <c r="AB460" s="46"/>
      <c r="AK460" s="49"/>
      <c r="AO460" s="49"/>
    </row>
    <row r="461" spans="28:41" ht="15.75" customHeight="1" x14ac:dyDescent="0.2">
      <c r="AB461" s="46"/>
      <c r="AK461" s="49"/>
      <c r="AO461" s="49"/>
    </row>
    <row r="462" spans="28:41" ht="15.75" customHeight="1" x14ac:dyDescent="0.2">
      <c r="AB462" s="46"/>
      <c r="AK462" s="49"/>
      <c r="AO462" s="49"/>
    </row>
    <row r="463" spans="28:41" ht="15.75" customHeight="1" x14ac:dyDescent="0.2">
      <c r="AB463" s="46"/>
      <c r="AK463" s="49"/>
      <c r="AO463" s="49"/>
    </row>
    <row r="464" spans="28:41" ht="15.75" customHeight="1" x14ac:dyDescent="0.2">
      <c r="AB464" s="46"/>
      <c r="AK464" s="49"/>
      <c r="AO464" s="49"/>
    </row>
    <row r="465" spans="28:41" ht="15.75" customHeight="1" x14ac:dyDescent="0.2">
      <c r="AB465" s="46"/>
      <c r="AK465" s="49"/>
      <c r="AO465" s="49"/>
    </row>
    <row r="466" spans="28:41" ht="15.75" customHeight="1" x14ac:dyDescent="0.2">
      <c r="AB466" s="46"/>
      <c r="AK466" s="49"/>
      <c r="AO466" s="49"/>
    </row>
    <row r="467" spans="28:41" ht="15.75" customHeight="1" x14ac:dyDescent="0.2">
      <c r="AB467" s="46"/>
      <c r="AK467" s="49"/>
      <c r="AO467" s="49"/>
    </row>
    <row r="468" spans="28:41" ht="15.75" customHeight="1" x14ac:dyDescent="0.2">
      <c r="AB468" s="46"/>
      <c r="AK468" s="49"/>
      <c r="AO468" s="49"/>
    </row>
    <row r="469" spans="28:41" ht="15.75" customHeight="1" x14ac:dyDescent="0.2">
      <c r="AB469" s="46"/>
      <c r="AK469" s="49"/>
      <c r="AO469" s="49"/>
    </row>
    <row r="470" spans="28:41" ht="15.75" customHeight="1" x14ac:dyDescent="0.2">
      <c r="AB470" s="46"/>
      <c r="AK470" s="49"/>
      <c r="AO470" s="49"/>
    </row>
    <row r="471" spans="28:41" ht="15.75" customHeight="1" x14ac:dyDescent="0.2">
      <c r="AB471" s="46"/>
      <c r="AK471" s="49"/>
      <c r="AO471" s="49"/>
    </row>
    <row r="472" spans="28:41" ht="15.75" customHeight="1" x14ac:dyDescent="0.2">
      <c r="AB472" s="46"/>
      <c r="AK472" s="49"/>
      <c r="AO472" s="49"/>
    </row>
    <row r="473" spans="28:41" ht="15.75" customHeight="1" x14ac:dyDescent="0.2">
      <c r="AB473" s="46"/>
      <c r="AK473" s="49"/>
      <c r="AO473" s="49"/>
    </row>
    <row r="474" spans="28:41" ht="15.75" customHeight="1" x14ac:dyDescent="0.2">
      <c r="AB474" s="46"/>
      <c r="AK474" s="49"/>
      <c r="AO474" s="49"/>
    </row>
    <row r="475" spans="28:41" ht="15.75" customHeight="1" x14ac:dyDescent="0.2">
      <c r="AB475" s="46"/>
      <c r="AK475" s="49"/>
      <c r="AO475" s="49"/>
    </row>
    <row r="476" spans="28:41" ht="15.75" customHeight="1" x14ac:dyDescent="0.2">
      <c r="AB476" s="46"/>
      <c r="AK476" s="49"/>
      <c r="AO476" s="49"/>
    </row>
    <row r="477" spans="28:41" ht="15.75" customHeight="1" x14ac:dyDescent="0.2">
      <c r="AB477" s="46"/>
      <c r="AK477" s="49"/>
      <c r="AO477" s="49"/>
    </row>
    <row r="478" spans="28:41" ht="15.75" customHeight="1" x14ac:dyDescent="0.2">
      <c r="AB478" s="46"/>
      <c r="AK478" s="49"/>
      <c r="AO478" s="49"/>
    </row>
    <row r="479" spans="28:41" ht="15.75" customHeight="1" x14ac:dyDescent="0.2">
      <c r="AB479" s="46"/>
      <c r="AK479" s="49"/>
      <c r="AO479" s="49"/>
    </row>
    <row r="480" spans="28:41" ht="15.75" customHeight="1" x14ac:dyDescent="0.2">
      <c r="AB480" s="46"/>
      <c r="AK480" s="49"/>
      <c r="AO480" s="49"/>
    </row>
    <row r="481" spans="28:41" ht="15.75" customHeight="1" x14ac:dyDescent="0.2">
      <c r="AB481" s="46"/>
      <c r="AK481" s="49"/>
      <c r="AO481" s="49"/>
    </row>
    <row r="482" spans="28:41" ht="15.75" customHeight="1" x14ac:dyDescent="0.2">
      <c r="AB482" s="46"/>
      <c r="AK482" s="49"/>
      <c r="AO482" s="49"/>
    </row>
    <row r="483" spans="28:41" ht="15.75" customHeight="1" x14ac:dyDescent="0.2">
      <c r="AB483" s="46"/>
      <c r="AK483" s="49"/>
      <c r="AO483" s="49"/>
    </row>
    <row r="484" spans="28:41" ht="15.75" customHeight="1" x14ac:dyDescent="0.2">
      <c r="AB484" s="46"/>
      <c r="AK484" s="49"/>
      <c r="AO484" s="49"/>
    </row>
    <row r="485" spans="28:41" ht="15.75" customHeight="1" x14ac:dyDescent="0.2">
      <c r="AB485" s="46"/>
      <c r="AK485" s="49"/>
      <c r="AO485" s="49"/>
    </row>
    <row r="486" spans="28:41" ht="15.75" customHeight="1" x14ac:dyDescent="0.2">
      <c r="AB486" s="46"/>
      <c r="AK486" s="49"/>
      <c r="AO486" s="49"/>
    </row>
    <row r="487" spans="28:41" ht="15.75" customHeight="1" x14ac:dyDescent="0.2">
      <c r="AB487" s="46"/>
      <c r="AK487" s="49"/>
      <c r="AO487" s="49"/>
    </row>
    <row r="488" spans="28:41" ht="15.75" customHeight="1" x14ac:dyDescent="0.2">
      <c r="AB488" s="46"/>
      <c r="AK488" s="49"/>
      <c r="AO488" s="49"/>
    </row>
    <row r="489" spans="28:41" ht="15.75" customHeight="1" x14ac:dyDescent="0.2">
      <c r="AB489" s="46"/>
      <c r="AK489" s="49"/>
      <c r="AO489" s="49"/>
    </row>
    <row r="490" spans="28:41" ht="15.75" customHeight="1" x14ac:dyDescent="0.2">
      <c r="AB490" s="46"/>
      <c r="AK490" s="49"/>
      <c r="AO490" s="49"/>
    </row>
    <row r="491" spans="28:41" ht="15.75" customHeight="1" x14ac:dyDescent="0.2">
      <c r="AB491" s="46"/>
      <c r="AK491" s="49"/>
      <c r="AO491" s="49"/>
    </row>
    <row r="492" spans="28:41" ht="15.75" customHeight="1" x14ac:dyDescent="0.2">
      <c r="AB492" s="46"/>
      <c r="AK492" s="49"/>
      <c r="AO492" s="49"/>
    </row>
    <row r="493" spans="28:41" ht="15.75" customHeight="1" x14ac:dyDescent="0.2">
      <c r="AB493" s="46"/>
      <c r="AK493" s="49"/>
      <c r="AO493" s="49"/>
    </row>
    <row r="494" spans="28:41" ht="15.75" customHeight="1" x14ac:dyDescent="0.2">
      <c r="AB494" s="46"/>
      <c r="AK494" s="49"/>
      <c r="AO494" s="49"/>
    </row>
    <row r="495" spans="28:41" ht="15.75" customHeight="1" x14ac:dyDescent="0.2">
      <c r="AB495" s="46"/>
      <c r="AK495" s="49"/>
      <c r="AO495" s="49"/>
    </row>
    <row r="496" spans="28:41" ht="15.75" customHeight="1" x14ac:dyDescent="0.2">
      <c r="AB496" s="46"/>
      <c r="AK496" s="49"/>
      <c r="AO496" s="49"/>
    </row>
    <row r="497" spans="28:41" ht="15.75" customHeight="1" x14ac:dyDescent="0.2">
      <c r="AB497" s="46"/>
      <c r="AK497" s="49"/>
      <c r="AO497" s="49"/>
    </row>
    <row r="498" spans="28:41" ht="15.75" customHeight="1" x14ac:dyDescent="0.2">
      <c r="AB498" s="46"/>
      <c r="AK498" s="49"/>
      <c r="AO498" s="49"/>
    </row>
    <row r="499" spans="28:41" ht="15.75" customHeight="1" x14ac:dyDescent="0.2">
      <c r="AB499" s="46"/>
      <c r="AK499" s="49"/>
      <c r="AO499" s="49"/>
    </row>
    <row r="500" spans="28:41" ht="15.75" customHeight="1" x14ac:dyDescent="0.2">
      <c r="AB500" s="46"/>
      <c r="AK500" s="49"/>
      <c r="AO500" s="49"/>
    </row>
    <row r="501" spans="28:41" ht="15.75" customHeight="1" x14ac:dyDescent="0.2">
      <c r="AB501" s="46"/>
      <c r="AK501" s="49"/>
      <c r="AO501" s="49"/>
    </row>
    <row r="502" spans="28:41" ht="15.75" customHeight="1" x14ac:dyDescent="0.2">
      <c r="AB502" s="46"/>
      <c r="AK502" s="49"/>
      <c r="AO502" s="49"/>
    </row>
    <row r="503" spans="28:41" ht="15.75" customHeight="1" x14ac:dyDescent="0.2">
      <c r="AB503" s="46"/>
      <c r="AK503" s="49"/>
      <c r="AO503" s="49"/>
    </row>
    <row r="504" spans="28:41" ht="15.75" customHeight="1" x14ac:dyDescent="0.2">
      <c r="AB504" s="46"/>
      <c r="AK504" s="49"/>
      <c r="AO504" s="49"/>
    </row>
    <row r="505" spans="28:41" ht="15.75" customHeight="1" x14ac:dyDescent="0.2">
      <c r="AB505" s="46"/>
      <c r="AK505" s="49"/>
      <c r="AO505" s="49"/>
    </row>
    <row r="506" spans="28:41" ht="15.75" customHeight="1" x14ac:dyDescent="0.2">
      <c r="AB506" s="46"/>
      <c r="AK506" s="49"/>
      <c r="AO506" s="49"/>
    </row>
    <row r="507" spans="28:41" ht="15.75" customHeight="1" x14ac:dyDescent="0.2">
      <c r="AB507" s="46"/>
      <c r="AK507" s="49"/>
      <c r="AO507" s="49"/>
    </row>
    <row r="508" spans="28:41" ht="15.75" customHeight="1" x14ac:dyDescent="0.2">
      <c r="AB508" s="46"/>
      <c r="AK508" s="49"/>
      <c r="AO508" s="49"/>
    </row>
    <row r="509" spans="28:41" ht="15.75" customHeight="1" x14ac:dyDescent="0.2">
      <c r="AB509" s="46"/>
      <c r="AK509" s="49"/>
      <c r="AO509" s="49"/>
    </row>
    <row r="510" spans="28:41" ht="15.75" customHeight="1" x14ac:dyDescent="0.2">
      <c r="AB510" s="46"/>
      <c r="AK510" s="49"/>
      <c r="AO510" s="49"/>
    </row>
    <row r="511" spans="28:41" ht="15.75" customHeight="1" x14ac:dyDescent="0.2">
      <c r="AB511" s="46"/>
      <c r="AK511" s="49"/>
      <c r="AO511" s="49"/>
    </row>
    <row r="512" spans="28:41" ht="15.75" customHeight="1" x14ac:dyDescent="0.2">
      <c r="AB512" s="46"/>
      <c r="AK512" s="49"/>
      <c r="AO512" s="49"/>
    </row>
    <row r="513" spans="28:41" ht="15.75" customHeight="1" x14ac:dyDescent="0.2">
      <c r="AB513" s="46"/>
      <c r="AK513" s="49"/>
      <c r="AO513" s="49"/>
    </row>
    <row r="514" spans="28:41" ht="15.75" customHeight="1" x14ac:dyDescent="0.2">
      <c r="AB514" s="46"/>
      <c r="AK514" s="49"/>
      <c r="AO514" s="49"/>
    </row>
    <row r="515" spans="28:41" ht="15.75" customHeight="1" x14ac:dyDescent="0.2">
      <c r="AB515" s="46"/>
      <c r="AK515" s="49"/>
      <c r="AO515" s="49"/>
    </row>
    <row r="516" spans="28:41" ht="15.75" customHeight="1" x14ac:dyDescent="0.2">
      <c r="AB516" s="46"/>
      <c r="AK516" s="49"/>
      <c r="AO516" s="49"/>
    </row>
    <row r="517" spans="28:41" ht="15.75" customHeight="1" x14ac:dyDescent="0.2">
      <c r="AB517" s="46"/>
      <c r="AK517" s="49"/>
      <c r="AO517" s="49"/>
    </row>
    <row r="518" spans="28:41" ht="15.75" customHeight="1" x14ac:dyDescent="0.2">
      <c r="AB518" s="46"/>
      <c r="AK518" s="49"/>
      <c r="AO518" s="49"/>
    </row>
    <row r="519" spans="28:41" ht="15.75" customHeight="1" x14ac:dyDescent="0.2">
      <c r="AB519" s="46"/>
      <c r="AK519" s="49"/>
      <c r="AO519" s="49"/>
    </row>
    <row r="520" spans="28:41" ht="15.75" customHeight="1" x14ac:dyDescent="0.2">
      <c r="AB520" s="46"/>
      <c r="AK520" s="49"/>
      <c r="AO520" s="49"/>
    </row>
    <row r="521" spans="28:41" ht="15.75" customHeight="1" x14ac:dyDescent="0.2">
      <c r="AB521" s="46"/>
      <c r="AK521" s="49"/>
      <c r="AO521" s="49"/>
    </row>
    <row r="522" spans="28:41" ht="15.75" customHeight="1" x14ac:dyDescent="0.2">
      <c r="AB522" s="46"/>
      <c r="AK522" s="49"/>
      <c r="AO522" s="49"/>
    </row>
    <row r="523" spans="28:41" ht="15.75" customHeight="1" x14ac:dyDescent="0.2">
      <c r="AB523" s="46"/>
      <c r="AK523" s="49"/>
      <c r="AO523" s="49"/>
    </row>
    <row r="524" spans="28:41" ht="15.75" customHeight="1" x14ac:dyDescent="0.2">
      <c r="AB524" s="46"/>
      <c r="AK524" s="49"/>
      <c r="AO524" s="49"/>
    </row>
    <row r="525" spans="28:41" ht="15.75" customHeight="1" x14ac:dyDescent="0.2">
      <c r="AB525" s="46"/>
      <c r="AK525" s="49"/>
      <c r="AO525" s="49"/>
    </row>
    <row r="526" spans="28:41" ht="15.75" customHeight="1" x14ac:dyDescent="0.2">
      <c r="AB526" s="46"/>
      <c r="AK526" s="49"/>
      <c r="AO526" s="49"/>
    </row>
    <row r="527" spans="28:41" ht="15.75" customHeight="1" x14ac:dyDescent="0.2">
      <c r="AB527" s="46"/>
      <c r="AK527" s="49"/>
      <c r="AO527" s="49"/>
    </row>
    <row r="528" spans="28:41" ht="15.75" customHeight="1" x14ac:dyDescent="0.2">
      <c r="AB528" s="46"/>
      <c r="AK528" s="49"/>
      <c r="AO528" s="49"/>
    </row>
    <row r="529" spans="28:41" ht="15.75" customHeight="1" x14ac:dyDescent="0.2">
      <c r="AB529" s="46"/>
      <c r="AK529" s="49"/>
      <c r="AO529" s="49"/>
    </row>
    <row r="530" spans="28:41" ht="15.75" customHeight="1" x14ac:dyDescent="0.2">
      <c r="AB530" s="46"/>
      <c r="AK530" s="49"/>
      <c r="AO530" s="49"/>
    </row>
    <row r="531" spans="28:41" ht="15.75" customHeight="1" x14ac:dyDescent="0.2">
      <c r="AB531" s="46"/>
      <c r="AK531" s="49"/>
      <c r="AO531" s="49"/>
    </row>
    <row r="532" spans="28:41" ht="15.75" customHeight="1" x14ac:dyDescent="0.2">
      <c r="AB532" s="46"/>
      <c r="AK532" s="49"/>
      <c r="AO532" s="49"/>
    </row>
    <row r="533" spans="28:41" ht="15.75" customHeight="1" x14ac:dyDescent="0.2">
      <c r="AB533" s="46"/>
      <c r="AK533" s="49"/>
      <c r="AO533" s="49"/>
    </row>
    <row r="534" spans="28:41" ht="15.75" customHeight="1" x14ac:dyDescent="0.2">
      <c r="AB534" s="46"/>
      <c r="AK534" s="49"/>
      <c r="AO534" s="49"/>
    </row>
    <row r="535" spans="28:41" ht="15.75" customHeight="1" x14ac:dyDescent="0.2">
      <c r="AB535" s="46"/>
      <c r="AK535" s="49"/>
      <c r="AO535" s="49"/>
    </row>
    <row r="536" spans="28:41" ht="15.75" customHeight="1" x14ac:dyDescent="0.2">
      <c r="AB536" s="46"/>
      <c r="AK536" s="49"/>
      <c r="AO536" s="49"/>
    </row>
    <row r="537" spans="28:41" ht="15.75" customHeight="1" x14ac:dyDescent="0.2">
      <c r="AB537" s="46"/>
      <c r="AK537" s="49"/>
      <c r="AO537" s="49"/>
    </row>
    <row r="538" spans="28:41" ht="15.75" customHeight="1" x14ac:dyDescent="0.2">
      <c r="AB538" s="46"/>
      <c r="AK538" s="49"/>
      <c r="AO538" s="49"/>
    </row>
    <row r="539" spans="28:41" ht="15.75" customHeight="1" x14ac:dyDescent="0.2">
      <c r="AB539" s="46"/>
      <c r="AK539" s="49"/>
      <c r="AO539" s="49"/>
    </row>
    <row r="540" spans="28:41" ht="15.75" customHeight="1" x14ac:dyDescent="0.2">
      <c r="AB540" s="46"/>
      <c r="AK540" s="49"/>
      <c r="AO540" s="49"/>
    </row>
    <row r="541" spans="28:41" ht="15.75" customHeight="1" x14ac:dyDescent="0.2">
      <c r="AB541" s="46"/>
      <c r="AK541" s="49"/>
      <c r="AO541" s="49"/>
    </row>
    <row r="542" spans="28:41" ht="15.75" customHeight="1" x14ac:dyDescent="0.2">
      <c r="AB542" s="46"/>
      <c r="AK542" s="49"/>
      <c r="AO542" s="49"/>
    </row>
    <row r="543" spans="28:41" ht="15.75" customHeight="1" x14ac:dyDescent="0.2">
      <c r="AB543" s="46"/>
      <c r="AK543" s="49"/>
      <c r="AO543" s="49"/>
    </row>
    <row r="544" spans="28:41" ht="15.75" customHeight="1" x14ac:dyDescent="0.2">
      <c r="AB544" s="46"/>
      <c r="AK544" s="49"/>
      <c r="AO544" s="49"/>
    </row>
    <row r="545" spans="28:41" ht="15.75" customHeight="1" x14ac:dyDescent="0.2">
      <c r="AB545" s="46"/>
      <c r="AK545" s="49"/>
      <c r="AO545" s="49"/>
    </row>
    <row r="546" spans="28:41" ht="15.75" customHeight="1" x14ac:dyDescent="0.2">
      <c r="AB546" s="46"/>
      <c r="AK546" s="49"/>
      <c r="AO546" s="49"/>
    </row>
    <row r="547" spans="28:41" ht="15.75" customHeight="1" x14ac:dyDescent="0.2">
      <c r="AB547" s="46"/>
      <c r="AK547" s="49"/>
      <c r="AO547" s="49"/>
    </row>
    <row r="548" spans="28:41" ht="15.75" customHeight="1" x14ac:dyDescent="0.2">
      <c r="AB548" s="46"/>
      <c r="AK548" s="49"/>
      <c r="AO548" s="49"/>
    </row>
    <row r="549" spans="28:41" ht="15.75" customHeight="1" x14ac:dyDescent="0.2">
      <c r="AB549" s="46"/>
      <c r="AK549" s="49"/>
      <c r="AO549" s="49"/>
    </row>
    <row r="550" spans="28:41" ht="15.75" customHeight="1" x14ac:dyDescent="0.2">
      <c r="AB550" s="46"/>
      <c r="AK550" s="49"/>
      <c r="AO550" s="49"/>
    </row>
    <row r="551" spans="28:41" ht="15.75" customHeight="1" x14ac:dyDescent="0.2">
      <c r="AB551" s="46"/>
      <c r="AK551" s="49"/>
      <c r="AO551" s="49"/>
    </row>
    <row r="552" spans="28:41" ht="15.75" customHeight="1" x14ac:dyDescent="0.2">
      <c r="AB552" s="46"/>
      <c r="AK552" s="49"/>
      <c r="AO552" s="49"/>
    </row>
    <row r="553" spans="28:41" ht="15.75" customHeight="1" x14ac:dyDescent="0.2">
      <c r="AB553" s="46"/>
      <c r="AK553" s="49"/>
      <c r="AO553" s="49"/>
    </row>
    <row r="554" spans="28:41" ht="15.75" customHeight="1" x14ac:dyDescent="0.2">
      <c r="AB554" s="46"/>
      <c r="AK554" s="49"/>
      <c r="AO554" s="49"/>
    </row>
    <row r="555" spans="28:41" ht="15.75" customHeight="1" x14ac:dyDescent="0.2">
      <c r="AB555" s="46"/>
      <c r="AK555" s="49"/>
      <c r="AO555" s="49"/>
    </row>
    <row r="556" spans="28:41" ht="15.75" customHeight="1" x14ac:dyDescent="0.2">
      <c r="AB556" s="46"/>
      <c r="AK556" s="49"/>
      <c r="AO556" s="49"/>
    </row>
    <row r="557" spans="28:41" ht="15.75" customHeight="1" x14ac:dyDescent="0.2">
      <c r="AB557" s="46"/>
      <c r="AK557" s="49"/>
      <c r="AO557" s="49"/>
    </row>
    <row r="558" spans="28:41" ht="15.75" customHeight="1" x14ac:dyDescent="0.2">
      <c r="AB558" s="46"/>
      <c r="AK558" s="49"/>
      <c r="AO558" s="49"/>
    </row>
    <row r="559" spans="28:41" ht="15.75" customHeight="1" x14ac:dyDescent="0.2">
      <c r="AB559" s="46"/>
      <c r="AK559" s="49"/>
      <c r="AO559" s="49"/>
    </row>
    <row r="560" spans="28:41" ht="15.75" customHeight="1" x14ac:dyDescent="0.2">
      <c r="AB560" s="46"/>
      <c r="AK560" s="49"/>
      <c r="AO560" s="49"/>
    </row>
    <row r="561" spans="28:41" ht="15.75" customHeight="1" x14ac:dyDescent="0.2">
      <c r="AB561" s="46"/>
      <c r="AK561" s="49"/>
      <c r="AO561" s="49"/>
    </row>
    <row r="562" spans="28:41" ht="15.75" customHeight="1" x14ac:dyDescent="0.2">
      <c r="AB562" s="46"/>
      <c r="AK562" s="49"/>
      <c r="AO562" s="49"/>
    </row>
    <row r="563" spans="28:41" ht="15.75" customHeight="1" x14ac:dyDescent="0.2">
      <c r="AB563" s="46"/>
      <c r="AK563" s="49"/>
      <c r="AO563" s="49"/>
    </row>
    <row r="564" spans="28:41" ht="15.75" customHeight="1" x14ac:dyDescent="0.2">
      <c r="AB564" s="46"/>
      <c r="AK564" s="49"/>
      <c r="AO564" s="49"/>
    </row>
    <row r="565" spans="28:41" ht="15.75" customHeight="1" x14ac:dyDescent="0.2">
      <c r="AB565" s="46"/>
      <c r="AK565" s="49"/>
      <c r="AO565" s="49"/>
    </row>
    <row r="566" spans="28:41" ht="15.75" customHeight="1" x14ac:dyDescent="0.2">
      <c r="AB566" s="46"/>
      <c r="AK566" s="49"/>
      <c r="AO566" s="49"/>
    </row>
    <row r="567" spans="28:41" ht="15.75" customHeight="1" x14ac:dyDescent="0.2">
      <c r="AB567" s="46"/>
      <c r="AK567" s="49"/>
      <c r="AO567" s="49"/>
    </row>
    <row r="568" spans="28:41" ht="15.75" customHeight="1" x14ac:dyDescent="0.2">
      <c r="AB568" s="46"/>
      <c r="AK568" s="49"/>
      <c r="AO568" s="49"/>
    </row>
    <row r="569" spans="28:41" ht="15.75" customHeight="1" x14ac:dyDescent="0.2">
      <c r="AB569" s="46"/>
      <c r="AK569" s="49"/>
      <c r="AO569" s="49"/>
    </row>
    <row r="570" spans="28:41" ht="15.75" customHeight="1" x14ac:dyDescent="0.2">
      <c r="AB570" s="46"/>
      <c r="AK570" s="49"/>
      <c r="AO570" s="49"/>
    </row>
    <row r="571" spans="28:41" ht="15.75" customHeight="1" x14ac:dyDescent="0.2">
      <c r="AB571" s="46"/>
      <c r="AK571" s="49"/>
      <c r="AO571" s="49"/>
    </row>
    <row r="572" spans="28:41" ht="15.75" customHeight="1" x14ac:dyDescent="0.2">
      <c r="AB572" s="46"/>
      <c r="AK572" s="49"/>
      <c r="AO572" s="49"/>
    </row>
    <row r="573" spans="28:41" ht="15.75" customHeight="1" x14ac:dyDescent="0.2">
      <c r="AB573" s="46"/>
      <c r="AK573" s="49"/>
      <c r="AO573" s="49"/>
    </row>
    <row r="574" spans="28:41" ht="15.75" customHeight="1" x14ac:dyDescent="0.2">
      <c r="AB574" s="46"/>
      <c r="AK574" s="49"/>
      <c r="AO574" s="49"/>
    </row>
    <row r="575" spans="28:41" ht="15.75" customHeight="1" x14ac:dyDescent="0.2">
      <c r="AB575" s="46"/>
      <c r="AK575" s="49"/>
      <c r="AO575" s="49"/>
    </row>
    <row r="576" spans="28:41" ht="15.75" customHeight="1" x14ac:dyDescent="0.2">
      <c r="AB576" s="46"/>
      <c r="AK576" s="49"/>
      <c r="AO576" s="49"/>
    </row>
    <row r="577" spans="28:41" ht="15.75" customHeight="1" x14ac:dyDescent="0.2">
      <c r="AB577" s="46"/>
      <c r="AK577" s="49"/>
      <c r="AO577" s="49"/>
    </row>
    <row r="578" spans="28:41" ht="15.75" customHeight="1" x14ac:dyDescent="0.2">
      <c r="AB578" s="46"/>
      <c r="AK578" s="49"/>
      <c r="AO578" s="49"/>
    </row>
    <row r="579" spans="28:41" ht="15.75" customHeight="1" x14ac:dyDescent="0.2">
      <c r="AB579" s="46"/>
      <c r="AK579" s="49"/>
      <c r="AO579" s="49"/>
    </row>
    <row r="580" spans="28:41" ht="15.75" customHeight="1" x14ac:dyDescent="0.2">
      <c r="AB580" s="46"/>
      <c r="AK580" s="49"/>
      <c r="AO580" s="49"/>
    </row>
    <row r="581" spans="28:41" ht="15.75" customHeight="1" x14ac:dyDescent="0.2">
      <c r="AB581" s="46"/>
      <c r="AK581" s="49"/>
      <c r="AO581" s="49"/>
    </row>
    <row r="582" spans="28:41" ht="15.75" customHeight="1" x14ac:dyDescent="0.2">
      <c r="AB582" s="46"/>
      <c r="AK582" s="49"/>
      <c r="AO582" s="49"/>
    </row>
    <row r="583" spans="28:41" ht="15.75" customHeight="1" x14ac:dyDescent="0.2">
      <c r="AB583" s="46"/>
      <c r="AK583" s="49"/>
      <c r="AO583" s="49"/>
    </row>
    <row r="584" spans="28:41" ht="15.75" customHeight="1" x14ac:dyDescent="0.2">
      <c r="AB584" s="46"/>
      <c r="AK584" s="49"/>
      <c r="AO584" s="49"/>
    </row>
    <row r="585" spans="28:41" ht="15.75" customHeight="1" x14ac:dyDescent="0.2">
      <c r="AB585" s="46"/>
      <c r="AK585" s="49"/>
      <c r="AO585" s="49"/>
    </row>
    <row r="586" spans="28:41" ht="15.75" customHeight="1" x14ac:dyDescent="0.2">
      <c r="AB586" s="46"/>
      <c r="AK586" s="49"/>
      <c r="AO586" s="49"/>
    </row>
    <row r="587" spans="28:41" ht="15.75" customHeight="1" x14ac:dyDescent="0.2">
      <c r="AB587" s="46"/>
      <c r="AK587" s="49"/>
      <c r="AO587" s="49"/>
    </row>
    <row r="588" spans="28:41" ht="15.75" customHeight="1" x14ac:dyDescent="0.2">
      <c r="AB588" s="46"/>
      <c r="AK588" s="49"/>
      <c r="AO588" s="49"/>
    </row>
    <row r="589" spans="28:41" ht="15.75" customHeight="1" x14ac:dyDescent="0.2">
      <c r="AB589" s="46"/>
      <c r="AK589" s="49"/>
      <c r="AO589" s="49"/>
    </row>
    <row r="590" spans="28:41" ht="15.75" customHeight="1" x14ac:dyDescent="0.2">
      <c r="AB590" s="46"/>
      <c r="AK590" s="49"/>
      <c r="AO590" s="49"/>
    </row>
    <row r="591" spans="28:41" ht="15.75" customHeight="1" x14ac:dyDescent="0.2">
      <c r="AB591" s="46"/>
      <c r="AK591" s="49"/>
      <c r="AO591" s="49"/>
    </row>
    <row r="592" spans="28:41" ht="15.75" customHeight="1" x14ac:dyDescent="0.2">
      <c r="AB592" s="46"/>
      <c r="AK592" s="49"/>
      <c r="AO592" s="49"/>
    </row>
    <row r="593" spans="28:41" ht="15.75" customHeight="1" x14ac:dyDescent="0.2">
      <c r="AB593" s="46"/>
      <c r="AK593" s="49"/>
      <c r="AO593" s="49"/>
    </row>
    <row r="594" spans="28:41" ht="15.75" customHeight="1" x14ac:dyDescent="0.2">
      <c r="AB594" s="46"/>
      <c r="AK594" s="49"/>
      <c r="AO594" s="49"/>
    </row>
    <row r="595" spans="28:41" ht="15.75" customHeight="1" x14ac:dyDescent="0.2">
      <c r="AB595" s="46"/>
      <c r="AK595" s="49"/>
      <c r="AO595" s="49"/>
    </row>
    <row r="596" spans="28:41" ht="15.75" customHeight="1" x14ac:dyDescent="0.2">
      <c r="AB596" s="46"/>
      <c r="AK596" s="49"/>
      <c r="AO596" s="49"/>
    </row>
    <row r="597" spans="28:41" ht="15.75" customHeight="1" x14ac:dyDescent="0.2">
      <c r="AB597" s="46"/>
      <c r="AK597" s="49"/>
      <c r="AO597" s="49"/>
    </row>
    <row r="598" spans="28:41" ht="15.75" customHeight="1" x14ac:dyDescent="0.2">
      <c r="AB598" s="46"/>
      <c r="AK598" s="49"/>
      <c r="AO598" s="49"/>
    </row>
    <row r="599" spans="28:41" ht="15.75" customHeight="1" x14ac:dyDescent="0.2">
      <c r="AB599" s="46"/>
      <c r="AK599" s="49"/>
      <c r="AO599" s="49"/>
    </row>
    <row r="600" spans="28:41" ht="15.75" customHeight="1" x14ac:dyDescent="0.2">
      <c r="AB600" s="46"/>
      <c r="AK600" s="49"/>
      <c r="AO600" s="49"/>
    </row>
    <row r="601" spans="28:41" ht="15.75" customHeight="1" x14ac:dyDescent="0.2">
      <c r="AB601" s="46"/>
      <c r="AK601" s="49"/>
      <c r="AO601" s="49"/>
    </row>
    <row r="602" spans="28:41" ht="15.75" customHeight="1" x14ac:dyDescent="0.2">
      <c r="AB602" s="46"/>
      <c r="AK602" s="49"/>
      <c r="AO602" s="49"/>
    </row>
    <row r="603" spans="28:41" ht="15.75" customHeight="1" x14ac:dyDescent="0.2">
      <c r="AB603" s="46"/>
      <c r="AK603" s="49"/>
      <c r="AO603" s="49"/>
    </row>
    <row r="604" spans="28:41" ht="15.75" customHeight="1" x14ac:dyDescent="0.2">
      <c r="AB604" s="46"/>
      <c r="AK604" s="49"/>
      <c r="AO604" s="49"/>
    </row>
    <row r="605" spans="28:41" ht="15.75" customHeight="1" x14ac:dyDescent="0.2">
      <c r="AB605" s="46"/>
      <c r="AK605" s="49"/>
      <c r="AO605" s="49"/>
    </row>
    <row r="606" spans="28:41" ht="15.75" customHeight="1" x14ac:dyDescent="0.2">
      <c r="AB606" s="46"/>
      <c r="AK606" s="49"/>
      <c r="AO606" s="49"/>
    </row>
    <row r="607" spans="28:41" ht="15.75" customHeight="1" x14ac:dyDescent="0.2">
      <c r="AB607" s="46"/>
      <c r="AK607" s="49"/>
      <c r="AO607" s="49"/>
    </row>
    <row r="608" spans="28:41" ht="15.75" customHeight="1" x14ac:dyDescent="0.2">
      <c r="AB608" s="46"/>
      <c r="AK608" s="49"/>
      <c r="AO608" s="49"/>
    </row>
    <row r="609" spans="28:41" ht="15.75" customHeight="1" x14ac:dyDescent="0.2">
      <c r="AB609" s="46"/>
      <c r="AK609" s="49"/>
      <c r="AO609" s="49"/>
    </row>
    <row r="610" spans="28:41" ht="15.75" customHeight="1" x14ac:dyDescent="0.2">
      <c r="AB610" s="46"/>
      <c r="AK610" s="49"/>
      <c r="AO610" s="49"/>
    </row>
    <row r="611" spans="28:41" ht="15.75" customHeight="1" x14ac:dyDescent="0.2">
      <c r="AB611" s="46"/>
      <c r="AK611" s="49"/>
      <c r="AO611" s="49"/>
    </row>
    <row r="612" spans="28:41" ht="15.75" customHeight="1" x14ac:dyDescent="0.2">
      <c r="AB612" s="46"/>
      <c r="AK612" s="49"/>
      <c r="AO612" s="49"/>
    </row>
    <row r="613" spans="28:41" ht="15.75" customHeight="1" x14ac:dyDescent="0.2">
      <c r="AB613" s="46"/>
      <c r="AK613" s="49"/>
      <c r="AO613" s="49"/>
    </row>
    <row r="614" spans="28:41" ht="15.75" customHeight="1" x14ac:dyDescent="0.2">
      <c r="AB614" s="46"/>
      <c r="AK614" s="49"/>
      <c r="AO614" s="49"/>
    </row>
    <row r="615" spans="28:41" ht="15.75" customHeight="1" x14ac:dyDescent="0.2">
      <c r="AB615" s="46"/>
      <c r="AK615" s="49"/>
      <c r="AO615" s="49"/>
    </row>
    <row r="616" spans="28:41" ht="15.75" customHeight="1" x14ac:dyDescent="0.2">
      <c r="AB616" s="46"/>
      <c r="AK616" s="49"/>
      <c r="AO616" s="49"/>
    </row>
    <row r="617" spans="28:41" ht="15.75" customHeight="1" x14ac:dyDescent="0.2">
      <c r="AB617" s="46"/>
      <c r="AK617" s="49"/>
      <c r="AO617" s="49"/>
    </row>
    <row r="618" spans="28:41" ht="15.75" customHeight="1" x14ac:dyDescent="0.2">
      <c r="AB618" s="46"/>
      <c r="AK618" s="49"/>
      <c r="AO618" s="49"/>
    </row>
    <row r="619" spans="28:41" ht="15.75" customHeight="1" x14ac:dyDescent="0.2">
      <c r="AB619" s="46"/>
      <c r="AK619" s="49"/>
      <c r="AO619" s="49"/>
    </row>
    <row r="620" spans="28:41" ht="15.75" customHeight="1" x14ac:dyDescent="0.2">
      <c r="AB620" s="46"/>
      <c r="AK620" s="49"/>
      <c r="AO620" s="49"/>
    </row>
    <row r="621" spans="28:41" ht="15.75" customHeight="1" x14ac:dyDescent="0.2">
      <c r="AB621" s="46"/>
      <c r="AK621" s="49"/>
      <c r="AO621" s="49"/>
    </row>
    <row r="622" spans="28:41" ht="15.75" customHeight="1" x14ac:dyDescent="0.2">
      <c r="AB622" s="46"/>
      <c r="AK622" s="49"/>
      <c r="AO622" s="49"/>
    </row>
    <row r="623" spans="28:41" ht="15.75" customHeight="1" x14ac:dyDescent="0.2">
      <c r="AB623" s="46"/>
      <c r="AK623" s="49"/>
      <c r="AO623" s="49"/>
    </row>
    <row r="624" spans="28:41" ht="15.75" customHeight="1" x14ac:dyDescent="0.2">
      <c r="AB624" s="46"/>
      <c r="AK624" s="49"/>
      <c r="AO624" s="49"/>
    </row>
    <row r="625" spans="28:41" ht="15.75" customHeight="1" x14ac:dyDescent="0.2">
      <c r="AB625" s="46"/>
      <c r="AK625" s="49"/>
      <c r="AO625" s="49"/>
    </row>
    <row r="626" spans="28:41" ht="15.75" customHeight="1" x14ac:dyDescent="0.2">
      <c r="AB626" s="46"/>
      <c r="AK626" s="49"/>
      <c r="AO626" s="49"/>
    </row>
    <row r="627" spans="28:41" ht="15.75" customHeight="1" x14ac:dyDescent="0.2">
      <c r="AB627" s="46"/>
      <c r="AK627" s="49"/>
      <c r="AO627" s="49"/>
    </row>
    <row r="628" spans="28:41" ht="15.75" customHeight="1" x14ac:dyDescent="0.2">
      <c r="AB628" s="46"/>
      <c r="AK628" s="49"/>
      <c r="AO628" s="49"/>
    </row>
    <row r="629" spans="28:41" ht="15.75" customHeight="1" x14ac:dyDescent="0.2">
      <c r="AB629" s="46"/>
      <c r="AK629" s="49"/>
      <c r="AO629" s="49"/>
    </row>
    <row r="630" spans="28:41" ht="15.75" customHeight="1" x14ac:dyDescent="0.2">
      <c r="AB630" s="46"/>
      <c r="AK630" s="49"/>
      <c r="AO630" s="49"/>
    </row>
    <row r="631" spans="28:41" ht="15.75" customHeight="1" x14ac:dyDescent="0.2">
      <c r="AB631" s="46"/>
      <c r="AK631" s="49"/>
      <c r="AO631" s="49"/>
    </row>
    <row r="632" spans="28:41" ht="15.75" customHeight="1" x14ac:dyDescent="0.2">
      <c r="AB632" s="46"/>
      <c r="AK632" s="49"/>
      <c r="AO632" s="49"/>
    </row>
    <row r="633" spans="28:41" ht="15.75" customHeight="1" x14ac:dyDescent="0.2">
      <c r="AB633" s="46"/>
      <c r="AK633" s="49"/>
      <c r="AO633" s="49"/>
    </row>
    <row r="634" spans="28:41" ht="15.75" customHeight="1" x14ac:dyDescent="0.2">
      <c r="AB634" s="46"/>
      <c r="AK634" s="49"/>
      <c r="AO634" s="49"/>
    </row>
    <row r="635" spans="28:41" ht="15.75" customHeight="1" x14ac:dyDescent="0.2">
      <c r="AB635" s="46"/>
      <c r="AK635" s="49"/>
      <c r="AO635" s="49"/>
    </row>
    <row r="636" spans="28:41" ht="15.75" customHeight="1" x14ac:dyDescent="0.2">
      <c r="AB636" s="46"/>
      <c r="AK636" s="49"/>
      <c r="AO636" s="49"/>
    </row>
    <row r="637" spans="28:41" ht="15.75" customHeight="1" x14ac:dyDescent="0.2">
      <c r="AB637" s="46"/>
      <c r="AK637" s="49"/>
      <c r="AO637" s="49"/>
    </row>
    <row r="638" spans="28:41" ht="15.75" customHeight="1" x14ac:dyDescent="0.2">
      <c r="AB638" s="46"/>
      <c r="AK638" s="49"/>
      <c r="AO638" s="49"/>
    </row>
    <row r="639" spans="28:41" ht="15.75" customHeight="1" x14ac:dyDescent="0.2">
      <c r="AB639" s="46"/>
      <c r="AK639" s="49"/>
      <c r="AO639" s="49"/>
    </row>
    <row r="640" spans="28:41" ht="15.75" customHeight="1" x14ac:dyDescent="0.2">
      <c r="AB640" s="46"/>
      <c r="AK640" s="49"/>
      <c r="AO640" s="49"/>
    </row>
    <row r="641" spans="28:41" ht="15.75" customHeight="1" x14ac:dyDescent="0.2">
      <c r="AB641" s="46"/>
      <c r="AK641" s="49"/>
      <c r="AO641" s="49"/>
    </row>
    <row r="642" spans="28:41" ht="15.75" customHeight="1" x14ac:dyDescent="0.2">
      <c r="AB642" s="46"/>
      <c r="AK642" s="49"/>
      <c r="AO642" s="49"/>
    </row>
    <row r="643" spans="28:41" ht="15.75" customHeight="1" x14ac:dyDescent="0.2">
      <c r="AB643" s="46"/>
      <c r="AK643" s="49"/>
      <c r="AO643" s="49"/>
    </row>
    <row r="644" spans="28:41" ht="15.75" customHeight="1" x14ac:dyDescent="0.2">
      <c r="AB644" s="46"/>
      <c r="AK644" s="49"/>
      <c r="AO644" s="49"/>
    </row>
    <row r="645" spans="28:41" ht="15.75" customHeight="1" x14ac:dyDescent="0.2">
      <c r="AB645" s="46"/>
      <c r="AK645" s="49"/>
      <c r="AO645" s="49"/>
    </row>
    <row r="646" spans="28:41" ht="15.75" customHeight="1" x14ac:dyDescent="0.2">
      <c r="AB646" s="46"/>
      <c r="AK646" s="49"/>
      <c r="AO646" s="49"/>
    </row>
    <row r="647" spans="28:41" ht="15.75" customHeight="1" x14ac:dyDescent="0.2">
      <c r="AB647" s="46"/>
      <c r="AK647" s="49"/>
      <c r="AO647" s="49"/>
    </row>
    <row r="648" spans="28:41" ht="15.75" customHeight="1" x14ac:dyDescent="0.2">
      <c r="AB648" s="46"/>
      <c r="AK648" s="49"/>
      <c r="AO648" s="49"/>
    </row>
    <row r="649" spans="28:41" ht="15.75" customHeight="1" x14ac:dyDescent="0.2">
      <c r="AB649" s="46"/>
      <c r="AK649" s="49"/>
      <c r="AO649" s="49"/>
    </row>
    <row r="650" spans="28:41" ht="15.75" customHeight="1" x14ac:dyDescent="0.2">
      <c r="AB650" s="46"/>
      <c r="AK650" s="49"/>
      <c r="AO650" s="49"/>
    </row>
    <row r="651" spans="28:41" ht="15.75" customHeight="1" x14ac:dyDescent="0.2">
      <c r="AB651" s="46"/>
      <c r="AK651" s="49"/>
      <c r="AO651" s="49"/>
    </row>
    <row r="652" spans="28:41" ht="15.75" customHeight="1" x14ac:dyDescent="0.2">
      <c r="AB652" s="46"/>
      <c r="AK652" s="49"/>
      <c r="AO652" s="49"/>
    </row>
    <row r="653" spans="28:41" ht="15.75" customHeight="1" x14ac:dyDescent="0.2">
      <c r="AB653" s="46"/>
      <c r="AK653" s="49"/>
      <c r="AO653" s="49"/>
    </row>
    <row r="654" spans="28:41" ht="15.75" customHeight="1" x14ac:dyDescent="0.2">
      <c r="AB654" s="46"/>
      <c r="AK654" s="49"/>
      <c r="AO654" s="49"/>
    </row>
    <row r="655" spans="28:41" ht="15.75" customHeight="1" x14ac:dyDescent="0.2">
      <c r="AB655" s="46"/>
      <c r="AK655" s="49"/>
      <c r="AO655" s="49"/>
    </row>
    <row r="656" spans="28:41" ht="15.75" customHeight="1" x14ac:dyDescent="0.2">
      <c r="AB656" s="46"/>
      <c r="AK656" s="49"/>
      <c r="AO656" s="49"/>
    </row>
    <row r="657" spans="28:41" ht="15.75" customHeight="1" x14ac:dyDescent="0.2">
      <c r="AB657" s="46"/>
      <c r="AK657" s="49"/>
      <c r="AO657" s="49"/>
    </row>
    <row r="658" spans="28:41" ht="15.75" customHeight="1" x14ac:dyDescent="0.2">
      <c r="AB658" s="46"/>
      <c r="AK658" s="49"/>
      <c r="AO658" s="49"/>
    </row>
    <row r="659" spans="28:41" ht="15.75" customHeight="1" x14ac:dyDescent="0.2">
      <c r="AB659" s="46"/>
      <c r="AK659" s="49"/>
      <c r="AO659" s="49"/>
    </row>
    <row r="660" spans="28:41" ht="15.75" customHeight="1" x14ac:dyDescent="0.2">
      <c r="AB660" s="46"/>
      <c r="AK660" s="49"/>
      <c r="AO660" s="49"/>
    </row>
    <row r="661" spans="28:41" ht="15.75" customHeight="1" x14ac:dyDescent="0.2">
      <c r="AB661" s="46"/>
      <c r="AK661" s="49"/>
      <c r="AO661" s="49"/>
    </row>
    <row r="662" spans="28:41" ht="15.75" customHeight="1" x14ac:dyDescent="0.2">
      <c r="AB662" s="46"/>
      <c r="AK662" s="49"/>
      <c r="AO662" s="49"/>
    </row>
    <row r="663" spans="28:41" ht="15.75" customHeight="1" x14ac:dyDescent="0.2">
      <c r="AB663" s="46"/>
      <c r="AK663" s="49"/>
      <c r="AO663" s="49"/>
    </row>
    <row r="664" spans="28:41" ht="15.75" customHeight="1" x14ac:dyDescent="0.2">
      <c r="AB664" s="46"/>
      <c r="AK664" s="49"/>
      <c r="AO664" s="49"/>
    </row>
    <row r="665" spans="28:41" ht="15.75" customHeight="1" x14ac:dyDescent="0.2">
      <c r="AB665" s="46"/>
      <c r="AK665" s="49"/>
      <c r="AO665" s="49"/>
    </row>
    <row r="666" spans="28:41" ht="15.75" customHeight="1" x14ac:dyDescent="0.2">
      <c r="AB666" s="46"/>
      <c r="AK666" s="49"/>
      <c r="AO666" s="49"/>
    </row>
    <row r="667" spans="28:41" ht="15.75" customHeight="1" x14ac:dyDescent="0.2">
      <c r="AB667" s="46"/>
      <c r="AK667" s="49"/>
      <c r="AO667" s="49"/>
    </row>
    <row r="668" spans="28:41" ht="15.75" customHeight="1" x14ac:dyDescent="0.2">
      <c r="AB668" s="46"/>
      <c r="AK668" s="49"/>
      <c r="AO668" s="49"/>
    </row>
    <row r="669" spans="28:41" ht="15.75" customHeight="1" x14ac:dyDescent="0.2">
      <c r="AB669" s="46"/>
      <c r="AK669" s="49"/>
      <c r="AO669" s="49"/>
    </row>
    <row r="670" spans="28:41" ht="15.75" customHeight="1" x14ac:dyDescent="0.2">
      <c r="AB670" s="46"/>
      <c r="AK670" s="49"/>
      <c r="AO670" s="49"/>
    </row>
    <row r="671" spans="28:41" ht="15.75" customHeight="1" x14ac:dyDescent="0.2">
      <c r="AB671" s="46"/>
      <c r="AK671" s="49"/>
      <c r="AO671" s="49"/>
    </row>
    <row r="672" spans="28:41" ht="15.75" customHeight="1" x14ac:dyDescent="0.2">
      <c r="AB672" s="46"/>
      <c r="AK672" s="49"/>
      <c r="AO672" s="49"/>
    </row>
    <row r="673" spans="28:41" ht="15.75" customHeight="1" x14ac:dyDescent="0.2">
      <c r="AB673" s="46"/>
      <c r="AK673" s="49"/>
      <c r="AO673" s="49"/>
    </row>
    <row r="674" spans="28:41" ht="15.75" customHeight="1" x14ac:dyDescent="0.2">
      <c r="AB674" s="46"/>
      <c r="AK674" s="49"/>
      <c r="AO674" s="49"/>
    </row>
    <row r="675" spans="28:41" ht="15.75" customHeight="1" x14ac:dyDescent="0.2">
      <c r="AB675" s="46"/>
      <c r="AK675" s="49"/>
      <c r="AO675" s="49"/>
    </row>
    <row r="676" spans="28:41" ht="15.75" customHeight="1" x14ac:dyDescent="0.2">
      <c r="AB676" s="46"/>
      <c r="AK676" s="49"/>
      <c r="AO676" s="49"/>
    </row>
    <row r="677" spans="28:41" ht="15.75" customHeight="1" x14ac:dyDescent="0.2">
      <c r="AB677" s="46"/>
      <c r="AK677" s="49"/>
      <c r="AO677" s="49"/>
    </row>
    <row r="678" spans="28:41" ht="15.75" customHeight="1" x14ac:dyDescent="0.2">
      <c r="AB678" s="46"/>
      <c r="AK678" s="49"/>
      <c r="AO678" s="49"/>
    </row>
    <row r="679" spans="28:41" ht="15.75" customHeight="1" x14ac:dyDescent="0.2">
      <c r="AB679" s="46"/>
      <c r="AK679" s="49"/>
      <c r="AO679" s="49"/>
    </row>
    <row r="680" spans="28:41" ht="15.75" customHeight="1" x14ac:dyDescent="0.2">
      <c r="AB680" s="46"/>
      <c r="AK680" s="49"/>
      <c r="AO680" s="49"/>
    </row>
    <row r="681" spans="28:41" ht="15.75" customHeight="1" x14ac:dyDescent="0.2">
      <c r="AB681" s="46"/>
      <c r="AK681" s="49"/>
      <c r="AO681" s="49"/>
    </row>
    <row r="682" spans="28:41" ht="15.75" customHeight="1" x14ac:dyDescent="0.2">
      <c r="AB682" s="46"/>
      <c r="AK682" s="49"/>
      <c r="AO682" s="49"/>
    </row>
    <row r="683" spans="28:41" ht="15.75" customHeight="1" x14ac:dyDescent="0.2">
      <c r="AB683" s="46"/>
      <c r="AK683" s="49"/>
      <c r="AO683" s="49"/>
    </row>
    <row r="684" spans="28:41" ht="15.75" customHeight="1" x14ac:dyDescent="0.2">
      <c r="AB684" s="46"/>
      <c r="AK684" s="49"/>
      <c r="AO684" s="49"/>
    </row>
    <row r="685" spans="28:41" ht="15.75" customHeight="1" x14ac:dyDescent="0.2">
      <c r="AB685" s="46"/>
      <c r="AK685" s="49"/>
      <c r="AO685" s="49"/>
    </row>
    <row r="686" spans="28:41" ht="15.75" customHeight="1" x14ac:dyDescent="0.2">
      <c r="AB686" s="46"/>
      <c r="AK686" s="49"/>
      <c r="AO686" s="49"/>
    </row>
    <row r="687" spans="28:41" ht="15.75" customHeight="1" x14ac:dyDescent="0.2">
      <c r="AB687" s="46"/>
      <c r="AK687" s="49"/>
      <c r="AO687" s="49"/>
    </row>
    <row r="688" spans="28:41" ht="15.75" customHeight="1" x14ac:dyDescent="0.2">
      <c r="AB688" s="46"/>
      <c r="AK688" s="49"/>
      <c r="AO688" s="49"/>
    </row>
    <row r="689" spans="28:41" ht="15.75" customHeight="1" x14ac:dyDescent="0.2">
      <c r="AB689" s="46"/>
      <c r="AK689" s="49"/>
      <c r="AO689" s="49"/>
    </row>
    <row r="690" spans="28:41" ht="15.75" customHeight="1" x14ac:dyDescent="0.2">
      <c r="AB690" s="46"/>
      <c r="AK690" s="49"/>
      <c r="AO690" s="49"/>
    </row>
    <row r="691" spans="28:41" ht="15.75" customHeight="1" x14ac:dyDescent="0.2">
      <c r="AB691" s="46"/>
      <c r="AK691" s="49"/>
      <c r="AO691" s="49"/>
    </row>
    <row r="692" spans="28:41" ht="15.75" customHeight="1" x14ac:dyDescent="0.2">
      <c r="AB692" s="46"/>
      <c r="AK692" s="49"/>
      <c r="AO692" s="49"/>
    </row>
    <row r="693" spans="28:41" ht="15.75" customHeight="1" x14ac:dyDescent="0.2">
      <c r="AB693" s="46"/>
      <c r="AK693" s="49"/>
      <c r="AO693" s="49"/>
    </row>
    <row r="694" spans="28:41" ht="15.75" customHeight="1" x14ac:dyDescent="0.2">
      <c r="AB694" s="46"/>
      <c r="AK694" s="49"/>
      <c r="AO694" s="49"/>
    </row>
    <row r="695" spans="28:41" ht="15.75" customHeight="1" x14ac:dyDescent="0.2">
      <c r="AB695" s="46"/>
      <c r="AK695" s="49"/>
      <c r="AO695" s="49"/>
    </row>
    <row r="696" spans="28:41" ht="15.75" customHeight="1" x14ac:dyDescent="0.2">
      <c r="AB696" s="46"/>
      <c r="AK696" s="49"/>
      <c r="AO696" s="49"/>
    </row>
    <row r="697" spans="28:41" ht="15.75" customHeight="1" x14ac:dyDescent="0.2">
      <c r="AB697" s="46"/>
      <c r="AK697" s="49"/>
      <c r="AO697" s="49"/>
    </row>
    <row r="698" spans="28:41" ht="15.75" customHeight="1" x14ac:dyDescent="0.2">
      <c r="AB698" s="46"/>
      <c r="AK698" s="49"/>
      <c r="AO698" s="49"/>
    </row>
    <row r="699" spans="28:41" ht="15.75" customHeight="1" x14ac:dyDescent="0.2">
      <c r="AB699" s="46"/>
      <c r="AK699" s="49"/>
      <c r="AO699" s="49"/>
    </row>
    <row r="700" spans="28:41" ht="15.75" customHeight="1" x14ac:dyDescent="0.2">
      <c r="AB700" s="46"/>
      <c r="AK700" s="49"/>
      <c r="AO700" s="49"/>
    </row>
    <row r="701" spans="28:41" ht="15.75" customHeight="1" x14ac:dyDescent="0.2">
      <c r="AB701" s="46"/>
      <c r="AK701" s="49"/>
      <c r="AO701" s="49"/>
    </row>
    <row r="702" spans="28:41" ht="15.75" customHeight="1" x14ac:dyDescent="0.2">
      <c r="AB702" s="46"/>
      <c r="AK702" s="49"/>
      <c r="AO702" s="49"/>
    </row>
    <row r="703" spans="28:41" ht="15.75" customHeight="1" x14ac:dyDescent="0.2">
      <c r="AB703" s="46"/>
      <c r="AK703" s="49"/>
      <c r="AO703" s="49"/>
    </row>
    <row r="704" spans="28:41" ht="15.75" customHeight="1" x14ac:dyDescent="0.2">
      <c r="AB704" s="46"/>
      <c r="AK704" s="49"/>
      <c r="AO704" s="49"/>
    </row>
    <row r="705" spans="28:41" ht="15.75" customHeight="1" x14ac:dyDescent="0.2">
      <c r="AB705" s="46"/>
      <c r="AK705" s="49"/>
      <c r="AO705" s="49"/>
    </row>
    <row r="706" spans="28:41" ht="15.75" customHeight="1" x14ac:dyDescent="0.2">
      <c r="AB706" s="46"/>
      <c r="AK706" s="49"/>
      <c r="AO706" s="49"/>
    </row>
    <row r="707" spans="28:41" ht="15.75" customHeight="1" x14ac:dyDescent="0.2">
      <c r="AB707" s="46"/>
      <c r="AK707" s="49"/>
      <c r="AO707" s="49"/>
    </row>
    <row r="708" spans="28:41" ht="15.75" customHeight="1" x14ac:dyDescent="0.2">
      <c r="AB708" s="46"/>
      <c r="AK708" s="49"/>
      <c r="AO708" s="49"/>
    </row>
    <row r="709" spans="28:41" ht="15.75" customHeight="1" x14ac:dyDescent="0.2">
      <c r="AB709" s="46"/>
      <c r="AK709" s="49"/>
      <c r="AO709" s="49"/>
    </row>
    <row r="710" spans="28:41" ht="15.75" customHeight="1" x14ac:dyDescent="0.2">
      <c r="AB710" s="46"/>
      <c r="AK710" s="49"/>
      <c r="AO710" s="49"/>
    </row>
    <row r="711" spans="28:41" ht="15.75" customHeight="1" x14ac:dyDescent="0.2">
      <c r="AB711" s="46"/>
      <c r="AK711" s="49"/>
      <c r="AO711" s="49"/>
    </row>
    <row r="712" spans="28:41" ht="15.75" customHeight="1" x14ac:dyDescent="0.2">
      <c r="AB712" s="46"/>
      <c r="AK712" s="49"/>
      <c r="AO712" s="49"/>
    </row>
    <row r="713" spans="28:41" ht="15.75" customHeight="1" x14ac:dyDescent="0.2">
      <c r="AB713" s="46"/>
      <c r="AK713" s="49"/>
      <c r="AO713" s="49"/>
    </row>
    <row r="714" spans="28:41" ht="15.75" customHeight="1" x14ac:dyDescent="0.2">
      <c r="AB714" s="46"/>
      <c r="AK714" s="49"/>
      <c r="AO714" s="49"/>
    </row>
    <row r="715" spans="28:41" ht="15.75" customHeight="1" x14ac:dyDescent="0.2">
      <c r="AB715" s="46"/>
      <c r="AK715" s="49"/>
      <c r="AO715" s="49"/>
    </row>
    <row r="716" spans="28:41" ht="15.75" customHeight="1" x14ac:dyDescent="0.2">
      <c r="AB716" s="46"/>
      <c r="AK716" s="49"/>
      <c r="AO716" s="49"/>
    </row>
    <row r="717" spans="28:41" ht="15.75" customHeight="1" x14ac:dyDescent="0.2">
      <c r="AB717" s="46"/>
      <c r="AK717" s="49"/>
      <c r="AO717" s="49"/>
    </row>
    <row r="718" spans="28:41" ht="15.75" customHeight="1" x14ac:dyDescent="0.2">
      <c r="AB718" s="46"/>
      <c r="AK718" s="49"/>
      <c r="AO718" s="49"/>
    </row>
    <row r="719" spans="28:41" ht="15.75" customHeight="1" x14ac:dyDescent="0.2">
      <c r="AB719" s="46"/>
      <c r="AK719" s="49"/>
      <c r="AO719" s="49"/>
    </row>
    <row r="720" spans="28:41" ht="15.75" customHeight="1" x14ac:dyDescent="0.2">
      <c r="AB720" s="46"/>
      <c r="AK720" s="49"/>
      <c r="AO720" s="49"/>
    </row>
    <row r="721" spans="28:41" ht="15.75" customHeight="1" x14ac:dyDescent="0.2">
      <c r="AB721" s="46"/>
      <c r="AK721" s="49"/>
      <c r="AO721" s="49"/>
    </row>
    <row r="722" spans="28:41" ht="15.75" customHeight="1" x14ac:dyDescent="0.2">
      <c r="AB722" s="46"/>
      <c r="AK722" s="49"/>
      <c r="AO722" s="49"/>
    </row>
    <row r="723" spans="28:41" ht="15.75" customHeight="1" x14ac:dyDescent="0.2">
      <c r="AB723" s="46"/>
      <c r="AK723" s="49"/>
      <c r="AO723" s="49"/>
    </row>
    <row r="724" spans="28:41" ht="15.75" customHeight="1" x14ac:dyDescent="0.2">
      <c r="AB724" s="46"/>
      <c r="AK724" s="49"/>
      <c r="AO724" s="49"/>
    </row>
    <row r="725" spans="28:41" ht="15.75" customHeight="1" x14ac:dyDescent="0.2">
      <c r="AB725" s="46"/>
      <c r="AK725" s="49"/>
      <c r="AO725" s="49"/>
    </row>
    <row r="726" spans="28:41" ht="15.75" customHeight="1" x14ac:dyDescent="0.2">
      <c r="AB726" s="46"/>
      <c r="AK726" s="49"/>
      <c r="AO726" s="49"/>
    </row>
    <row r="727" spans="28:41" ht="15.75" customHeight="1" x14ac:dyDescent="0.2">
      <c r="AB727" s="46"/>
      <c r="AK727" s="49"/>
      <c r="AO727" s="49"/>
    </row>
    <row r="728" spans="28:41" ht="15.75" customHeight="1" x14ac:dyDescent="0.2">
      <c r="AB728" s="46"/>
      <c r="AK728" s="49"/>
      <c r="AO728" s="49"/>
    </row>
    <row r="729" spans="28:41" ht="15.75" customHeight="1" x14ac:dyDescent="0.2">
      <c r="AB729" s="46"/>
      <c r="AK729" s="49"/>
      <c r="AO729" s="49"/>
    </row>
    <row r="730" spans="28:41" ht="15.75" customHeight="1" x14ac:dyDescent="0.2">
      <c r="AB730" s="46"/>
      <c r="AK730" s="49"/>
      <c r="AO730" s="49"/>
    </row>
    <row r="731" spans="28:41" ht="15.75" customHeight="1" x14ac:dyDescent="0.2">
      <c r="AB731" s="46"/>
      <c r="AK731" s="49"/>
      <c r="AO731" s="49"/>
    </row>
    <row r="732" spans="28:41" ht="15.75" customHeight="1" x14ac:dyDescent="0.2">
      <c r="AB732" s="46"/>
      <c r="AK732" s="49"/>
      <c r="AO732" s="49"/>
    </row>
    <row r="733" spans="28:41" ht="15.75" customHeight="1" x14ac:dyDescent="0.2">
      <c r="AB733" s="46"/>
      <c r="AK733" s="49"/>
      <c r="AO733" s="49"/>
    </row>
    <row r="734" spans="28:41" ht="15.75" customHeight="1" x14ac:dyDescent="0.2">
      <c r="AB734" s="46"/>
      <c r="AK734" s="49"/>
      <c r="AO734" s="49"/>
    </row>
    <row r="735" spans="28:41" ht="15.75" customHeight="1" x14ac:dyDescent="0.2">
      <c r="AB735" s="46"/>
      <c r="AK735" s="49"/>
      <c r="AO735" s="49"/>
    </row>
    <row r="736" spans="28:41" ht="15.75" customHeight="1" x14ac:dyDescent="0.2">
      <c r="AB736" s="46"/>
      <c r="AK736" s="49"/>
      <c r="AO736" s="49"/>
    </row>
    <row r="737" spans="28:41" ht="15.75" customHeight="1" x14ac:dyDescent="0.2">
      <c r="AB737" s="46"/>
      <c r="AK737" s="49"/>
      <c r="AO737" s="49"/>
    </row>
    <row r="738" spans="28:41" ht="15.75" customHeight="1" x14ac:dyDescent="0.2">
      <c r="AB738" s="46"/>
      <c r="AK738" s="49"/>
      <c r="AO738" s="49"/>
    </row>
    <row r="739" spans="28:41" ht="15.75" customHeight="1" x14ac:dyDescent="0.2">
      <c r="AB739" s="46"/>
      <c r="AK739" s="49"/>
      <c r="AO739" s="49"/>
    </row>
    <row r="740" spans="28:41" ht="15.75" customHeight="1" x14ac:dyDescent="0.2">
      <c r="AB740" s="46"/>
      <c r="AK740" s="49"/>
      <c r="AO740" s="49"/>
    </row>
    <row r="741" spans="28:41" ht="15.75" customHeight="1" x14ac:dyDescent="0.2">
      <c r="AB741" s="46"/>
      <c r="AK741" s="49"/>
      <c r="AO741" s="49"/>
    </row>
    <row r="742" spans="28:41" ht="15.75" customHeight="1" x14ac:dyDescent="0.2">
      <c r="AB742" s="46"/>
      <c r="AK742" s="49"/>
      <c r="AO742" s="49"/>
    </row>
    <row r="743" spans="28:41" ht="15.75" customHeight="1" x14ac:dyDescent="0.2">
      <c r="AB743" s="46"/>
      <c r="AK743" s="49"/>
      <c r="AO743" s="49"/>
    </row>
    <row r="744" spans="28:41" ht="15.75" customHeight="1" x14ac:dyDescent="0.2">
      <c r="AB744" s="46"/>
      <c r="AK744" s="49"/>
      <c r="AO744" s="49"/>
    </row>
    <row r="745" spans="28:41" ht="15.75" customHeight="1" x14ac:dyDescent="0.2">
      <c r="AB745" s="46"/>
      <c r="AK745" s="49"/>
      <c r="AO745" s="49"/>
    </row>
    <row r="746" spans="28:41" ht="15.75" customHeight="1" x14ac:dyDescent="0.2">
      <c r="AB746" s="46"/>
      <c r="AK746" s="49"/>
      <c r="AO746" s="49"/>
    </row>
    <row r="747" spans="28:41" ht="15.75" customHeight="1" x14ac:dyDescent="0.2">
      <c r="AB747" s="46"/>
      <c r="AK747" s="49"/>
      <c r="AO747" s="49"/>
    </row>
    <row r="748" spans="28:41" ht="15.75" customHeight="1" x14ac:dyDescent="0.2">
      <c r="AB748" s="46"/>
      <c r="AK748" s="49"/>
      <c r="AO748" s="49"/>
    </row>
    <row r="749" spans="28:41" ht="15.75" customHeight="1" x14ac:dyDescent="0.2">
      <c r="AB749" s="46"/>
      <c r="AK749" s="49"/>
      <c r="AO749" s="49"/>
    </row>
    <row r="750" spans="28:41" ht="15.75" customHeight="1" x14ac:dyDescent="0.2">
      <c r="AB750" s="46"/>
      <c r="AK750" s="49"/>
      <c r="AO750" s="49"/>
    </row>
    <row r="751" spans="28:41" ht="15.75" customHeight="1" x14ac:dyDescent="0.2">
      <c r="AB751" s="46"/>
      <c r="AK751" s="49"/>
      <c r="AO751" s="49"/>
    </row>
    <row r="752" spans="28:41" ht="15.75" customHeight="1" x14ac:dyDescent="0.2">
      <c r="AB752" s="46"/>
      <c r="AK752" s="49"/>
      <c r="AO752" s="49"/>
    </row>
    <row r="753" spans="28:41" ht="15.75" customHeight="1" x14ac:dyDescent="0.2">
      <c r="AB753" s="46"/>
      <c r="AK753" s="49"/>
      <c r="AO753" s="49"/>
    </row>
    <row r="754" spans="28:41" ht="15.75" customHeight="1" x14ac:dyDescent="0.2">
      <c r="AB754" s="46"/>
      <c r="AK754" s="49"/>
      <c r="AO754" s="49"/>
    </row>
    <row r="755" spans="28:41" ht="15.75" customHeight="1" x14ac:dyDescent="0.2">
      <c r="AB755" s="46"/>
      <c r="AK755" s="49"/>
      <c r="AO755" s="49"/>
    </row>
    <row r="756" spans="28:41" ht="15.75" customHeight="1" x14ac:dyDescent="0.2">
      <c r="AB756" s="46"/>
      <c r="AK756" s="49"/>
      <c r="AO756" s="49"/>
    </row>
    <row r="757" spans="28:41" ht="15.75" customHeight="1" x14ac:dyDescent="0.2">
      <c r="AB757" s="46"/>
      <c r="AK757" s="49"/>
      <c r="AO757" s="49"/>
    </row>
    <row r="758" spans="28:41" ht="15.75" customHeight="1" x14ac:dyDescent="0.2">
      <c r="AB758" s="46"/>
      <c r="AK758" s="49"/>
      <c r="AO758" s="49"/>
    </row>
    <row r="759" spans="28:41" ht="15.75" customHeight="1" x14ac:dyDescent="0.2">
      <c r="AB759" s="46"/>
      <c r="AK759" s="49"/>
      <c r="AO759" s="49"/>
    </row>
    <row r="760" spans="28:41" ht="15.75" customHeight="1" x14ac:dyDescent="0.2">
      <c r="AB760" s="46"/>
      <c r="AK760" s="49"/>
      <c r="AO760" s="49"/>
    </row>
    <row r="761" spans="28:41" ht="15.75" customHeight="1" x14ac:dyDescent="0.2">
      <c r="AB761" s="46"/>
      <c r="AK761" s="49"/>
      <c r="AO761" s="49"/>
    </row>
    <row r="762" spans="28:41" ht="15.75" customHeight="1" x14ac:dyDescent="0.2">
      <c r="AB762" s="46"/>
      <c r="AK762" s="49"/>
      <c r="AO762" s="49"/>
    </row>
    <row r="763" spans="28:41" ht="15.75" customHeight="1" x14ac:dyDescent="0.2">
      <c r="AB763" s="46"/>
      <c r="AK763" s="49"/>
      <c r="AO763" s="49"/>
    </row>
    <row r="764" spans="28:41" ht="15.75" customHeight="1" x14ac:dyDescent="0.2">
      <c r="AB764" s="46"/>
      <c r="AK764" s="49"/>
      <c r="AO764" s="49"/>
    </row>
    <row r="765" spans="28:41" ht="15.75" customHeight="1" x14ac:dyDescent="0.2">
      <c r="AB765" s="46"/>
      <c r="AK765" s="49"/>
      <c r="AO765" s="49"/>
    </row>
    <row r="766" spans="28:41" ht="15.75" customHeight="1" x14ac:dyDescent="0.2">
      <c r="AB766" s="46"/>
      <c r="AK766" s="49"/>
      <c r="AO766" s="49"/>
    </row>
    <row r="767" spans="28:41" ht="15.75" customHeight="1" x14ac:dyDescent="0.2">
      <c r="AB767" s="46"/>
      <c r="AK767" s="49"/>
      <c r="AO767" s="49"/>
    </row>
    <row r="768" spans="28:41" ht="15.75" customHeight="1" x14ac:dyDescent="0.2">
      <c r="AB768" s="46"/>
      <c r="AK768" s="49"/>
      <c r="AO768" s="49"/>
    </row>
    <row r="769" spans="28:41" ht="15.75" customHeight="1" x14ac:dyDescent="0.2">
      <c r="AB769" s="46"/>
      <c r="AK769" s="49"/>
      <c r="AO769" s="49"/>
    </row>
    <row r="770" spans="28:41" ht="15.75" customHeight="1" x14ac:dyDescent="0.2">
      <c r="AB770" s="46"/>
      <c r="AK770" s="49"/>
      <c r="AO770" s="49"/>
    </row>
    <row r="771" spans="28:41" ht="15.75" customHeight="1" x14ac:dyDescent="0.2">
      <c r="AB771" s="46"/>
      <c r="AK771" s="49"/>
      <c r="AO771" s="49"/>
    </row>
    <row r="772" spans="28:41" ht="15.75" customHeight="1" x14ac:dyDescent="0.2">
      <c r="AB772" s="46"/>
      <c r="AK772" s="49"/>
      <c r="AO772" s="49"/>
    </row>
    <row r="773" spans="28:41" ht="15.75" customHeight="1" x14ac:dyDescent="0.2">
      <c r="AB773" s="46"/>
      <c r="AK773" s="49"/>
      <c r="AO773" s="49"/>
    </row>
    <row r="774" spans="28:41" ht="15.75" customHeight="1" x14ac:dyDescent="0.2">
      <c r="AB774" s="46"/>
      <c r="AK774" s="49"/>
      <c r="AO774" s="49"/>
    </row>
    <row r="775" spans="28:41" ht="15.75" customHeight="1" x14ac:dyDescent="0.2">
      <c r="AB775" s="46"/>
      <c r="AK775" s="49"/>
      <c r="AO775" s="49"/>
    </row>
    <row r="776" spans="28:41" ht="15.75" customHeight="1" x14ac:dyDescent="0.2">
      <c r="AB776" s="46"/>
      <c r="AK776" s="49"/>
      <c r="AO776" s="49"/>
    </row>
    <row r="777" spans="28:41" ht="15.75" customHeight="1" x14ac:dyDescent="0.2">
      <c r="AB777" s="46"/>
      <c r="AK777" s="49"/>
      <c r="AO777" s="49"/>
    </row>
    <row r="778" spans="28:41" ht="15.75" customHeight="1" x14ac:dyDescent="0.2">
      <c r="AB778" s="46"/>
      <c r="AK778" s="49"/>
      <c r="AO778" s="49"/>
    </row>
    <row r="779" spans="28:41" ht="15.75" customHeight="1" x14ac:dyDescent="0.2">
      <c r="AB779" s="46"/>
      <c r="AK779" s="49"/>
      <c r="AO779" s="49"/>
    </row>
    <row r="780" spans="28:41" ht="15.75" customHeight="1" x14ac:dyDescent="0.2">
      <c r="AB780" s="46"/>
      <c r="AK780" s="49"/>
      <c r="AO780" s="49"/>
    </row>
    <row r="781" spans="28:41" ht="15.75" customHeight="1" x14ac:dyDescent="0.2">
      <c r="AB781" s="46"/>
      <c r="AK781" s="49"/>
      <c r="AO781" s="49"/>
    </row>
    <row r="782" spans="28:41" ht="15.75" customHeight="1" x14ac:dyDescent="0.2">
      <c r="AB782" s="46"/>
      <c r="AK782" s="49"/>
      <c r="AO782" s="49"/>
    </row>
    <row r="783" spans="28:41" ht="15.75" customHeight="1" x14ac:dyDescent="0.2">
      <c r="AB783" s="46"/>
      <c r="AK783" s="49"/>
      <c r="AO783" s="49"/>
    </row>
    <row r="784" spans="28:41" ht="15.75" customHeight="1" x14ac:dyDescent="0.2">
      <c r="AB784" s="46"/>
      <c r="AK784" s="49"/>
      <c r="AO784" s="49"/>
    </row>
    <row r="785" spans="28:41" ht="15.75" customHeight="1" x14ac:dyDescent="0.2">
      <c r="AB785" s="46"/>
      <c r="AK785" s="49"/>
      <c r="AO785" s="49"/>
    </row>
    <row r="786" spans="28:41" ht="15.75" customHeight="1" x14ac:dyDescent="0.2">
      <c r="AB786" s="46"/>
      <c r="AK786" s="49"/>
      <c r="AO786" s="49"/>
    </row>
    <row r="787" spans="28:41" ht="15.75" customHeight="1" x14ac:dyDescent="0.2">
      <c r="AB787" s="46"/>
      <c r="AK787" s="49"/>
      <c r="AO787" s="49"/>
    </row>
    <row r="788" spans="28:41" ht="15.75" customHeight="1" x14ac:dyDescent="0.2">
      <c r="AB788" s="46"/>
      <c r="AK788" s="49"/>
      <c r="AO788" s="49"/>
    </row>
    <row r="789" spans="28:41" ht="15.75" customHeight="1" x14ac:dyDescent="0.2">
      <c r="AB789" s="46"/>
      <c r="AK789" s="49"/>
      <c r="AO789" s="49"/>
    </row>
    <row r="790" spans="28:41" ht="15.75" customHeight="1" x14ac:dyDescent="0.2">
      <c r="AB790" s="46"/>
      <c r="AK790" s="49"/>
      <c r="AO790" s="49"/>
    </row>
    <row r="791" spans="28:41" ht="15.75" customHeight="1" x14ac:dyDescent="0.2">
      <c r="AB791" s="46"/>
      <c r="AK791" s="49"/>
      <c r="AO791" s="49"/>
    </row>
    <row r="792" spans="28:41" ht="15.75" customHeight="1" x14ac:dyDescent="0.2">
      <c r="AB792" s="46"/>
      <c r="AK792" s="49"/>
      <c r="AO792" s="49"/>
    </row>
    <row r="793" spans="28:41" ht="15.75" customHeight="1" x14ac:dyDescent="0.2">
      <c r="AB793" s="46"/>
      <c r="AK793" s="49"/>
      <c r="AO793" s="49"/>
    </row>
    <row r="794" spans="28:41" ht="15.75" customHeight="1" x14ac:dyDescent="0.2">
      <c r="AB794" s="46"/>
      <c r="AK794" s="49"/>
      <c r="AO794" s="49"/>
    </row>
    <row r="795" spans="28:41" ht="15.75" customHeight="1" x14ac:dyDescent="0.2">
      <c r="AB795" s="46"/>
      <c r="AK795" s="49"/>
      <c r="AO795" s="49"/>
    </row>
    <row r="796" spans="28:41" ht="15.75" customHeight="1" x14ac:dyDescent="0.2">
      <c r="AB796" s="46"/>
      <c r="AK796" s="49"/>
      <c r="AO796" s="49"/>
    </row>
    <row r="797" spans="28:41" ht="15.75" customHeight="1" x14ac:dyDescent="0.2">
      <c r="AB797" s="46"/>
      <c r="AK797" s="49"/>
      <c r="AO797" s="49"/>
    </row>
    <row r="798" spans="28:41" ht="15.75" customHeight="1" x14ac:dyDescent="0.2">
      <c r="AB798" s="46"/>
      <c r="AK798" s="49"/>
      <c r="AO798" s="49"/>
    </row>
    <row r="799" spans="28:41" ht="15.75" customHeight="1" x14ac:dyDescent="0.2">
      <c r="AB799" s="46"/>
      <c r="AK799" s="49"/>
      <c r="AO799" s="49"/>
    </row>
    <row r="800" spans="28:41" ht="15.75" customHeight="1" x14ac:dyDescent="0.2">
      <c r="AB800" s="46"/>
      <c r="AK800" s="49"/>
      <c r="AO800" s="49"/>
    </row>
    <row r="801" spans="28:41" ht="15.75" customHeight="1" x14ac:dyDescent="0.2">
      <c r="AB801" s="46"/>
      <c r="AK801" s="49"/>
      <c r="AO801" s="49"/>
    </row>
    <row r="802" spans="28:41" ht="15.75" customHeight="1" x14ac:dyDescent="0.2">
      <c r="AB802" s="46"/>
      <c r="AK802" s="49"/>
      <c r="AO802" s="49"/>
    </row>
    <row r="803" spans="28:41" ht="15.75" customHeight="1" x14ac:dyDescent="0.2">
      <c r="AB803" s="46"/>
      <c r="AK803" s="49"/>
      <c r="AO803" s="49"/>
    </row>
    <row r="804" spans="28:41" ht="15.75" customHeight="1" x14ac:dyDescent="0.2">
      <c r="AB804" s="46"/>
      <c r="AK804" s="49"/>
      <c r="AO804" s="49"/>
    </row>
    <row r="805" spans="28:41" ht="15.75" customHeight="1" x14ac:dyDescent="0.2">
      <c r="AB805" s="46"/>
      <c r="AK805" s="49"/>
      <c r="AO805" s="49"/>
    </row>
    <row r="806" spans="28:41" ht="15.75" customHeight="1" x14ac:dyDescent="0.2">
      <c r="AB806" s="46"/>
      <c r="AK806" s="49"/>
      <c r="AO806" s="49"/>
    </row>
    <row r="807" spans="28:41" ht="15.75" customHeight="1" x14ac:dyDescent="0.2">
      <c r="AB807" s="46"/>
      <c r="AK807" s="49"/>
      <c r="AO807" s="49"/>
    </row>
    <row r="808" spans="28:41" ht="15.75" customHeight="1" x14ac:dyDescent="0.2">
      <c r="AB808" s="46"/>
      <c r="AK808" s="49"/>
      <c r="AO808" s="49"/>
    </row>
    <row r="809" spans="28:41" ht="15.75" customHeight="1" x14ac:dyDescent="0.2">
      <c r="AB809" s="46"/>
      <c r="AK809" s="49"/>
      <c r="AO809" s="49"/>
    </row>
    <row r="810" spans="28:41" ht="15.75" customHeight="1" x14ac:dyDescent="0.2">
      <c r="AB810" s="46"/>
      <c r="AK810" s="49"/>
      <c r="AO810" s="49"/>
    </row>
    <row r="811" spans="28:41" ht="15.75" customHeight="1" x14ac:dyDescent="0.2">
      <c r="AB811" s="46"/>
      <c r="AK811" s="49"/>
      <c r="AO811" s="49"/>
    </row>
    <row r="812" spans="28:41" ht="15.75" customHeight="1" x14ac:dyDescent="0.2">
      <c r="AB812" s="46"/>
      <c r="AK812" s="49"/>
      <c r="AO812" s="49"/>
    </row>
    <row r="813" spans="28:41" ht="15.75" customHeight="1" x14ac:dyDescent="0.2">
      <c r="AB813" s="46"/>
      <c r="AK813" s="49"/>
      <c r="AO813" s="49"/>
    </row>
    <row r="814" spans="28:41" ht="15.75" customHeight="1" x14ac:dyDescent="0.2">
      <c r="AB814" s="46"/>
      <c r="AK814" s="49"/>
      <c r="AO814" s="49"/>
    </row>
    <row r="815" spans="28:41" ht="15.75" customHeight="1" x14ac:dyDescent="0.2">
      <c r="AB815" s="46"/>
      <c r="AK815" s="49"/>
      <c r="AO815" s="49"/>
    </row>
    <row r="816" spans="28:41" ht="15.75" customHeight="1" x14ac:dyDescent="0.2">
      <c r="AB816" s="46"/>
      <c r="AK816" s="49"/>
      <c r="AO816" s="49"/>
    </row>
    <row r="817" spans="28:41" ht="15.75" customHeight="1" x14ac:dyDescent="0.2">
      <c r="AB817" s="46"/>
      <c r="AK817" s="49"/>
      <c r="AO817" s="49"/>
    </row>
    <row r="818" spans="28:41" ht="15.75" customHeight="1" x14ac:dyDescent="0.2">
      <c r="AB818" s="46"/>
      <c r="AK818" s="49"/>
      <c r="AO818" s="49"/>
    </row>
    <row r="819" spans="28:41" ht="15.75" customHeight="1" x14ac:dyDescent="0.2">
      <c r="AB819" s="46"/>
      <c r="AK819" s="49"/>
      <c r="AO819" s="49"/>
    </row>
    <row r="820" spans="28:41" ht="15.75" customHeight="1" x14ac:dyDescent="0.2">
      <c r="AB820" s="46"/>
      <c r="AK820" s="49"/>
      <c r="AO820" s="49"/>
    </row>
    <row r="821" spans="28:41" ht="15.75" customHeight="1" x14ac:dyDescent="0.2">
      <c r="AB821" s="46"/>
      <c r="AK821" s="49"/>
      <c r="AO821" s="49"/>
    </row>
    <row r="822" spans="28:41" ht="15.75" customHeight="1" x14ac:dyDescent="0.2">
      <c r="AB822" s="46"/>
      <c r="AK822" s="49"/>
      <c r="AO822" s="49"/>
    </row>
    <row r="823" spans="28:41" ht="15.75" customHeight="1" x14ac:dyDescent="0.2">
      <c r="AB823" s="46"/>
      <c r="AK823" s="49"/>
      <c r="AO823" s="49"/>
    </row>
    <row r="824" spans="28:41" ht="15.75" customHeight="1" x14ac:dyDescent="0.2">
      <c r="AB824" s="46"/>
      <c r="AK824" s="49"/>
      <c r="AO824" s="49"/>
    </row>
    <row r="825" spans="28:41" ht="15.75" customHeight="1" x14ac:dyDescent="0.2">
      <c r="AB825" s="46"/>
      <c r="AK825" s="49"/>
      <c r="AO825" s="49"/>
    </row>
    <row r="826" spans="28:41" ht="15.75" customHeight="1" x14ac:dyDescent="0.2">
      <c r="AB826" s="46"/>
      <c r="AK826" s="49"/>
      <c r="AO826" s="49"/>
    </row>
    <row r="827" spans="28:41" ht="15.75" customHeight="1" x14ac:dyDescent="0.2">
      <c r="AB827" s="46"/>
      <c r="AK827" s="49"/>
      <c r="AO827" s="49"/>
    </row>
    <row r="828" spans="28:41" ht="15.75" customHeight="1" x14ac:dyDescent="0.2">
      <c r="AB828" s="46"/>
      <c r="AK828" s="49"/>
      <c r="AO828" s="49"/>
    </row>
    <row r="829" spans="28:41" ht="15.75" customHeight="1" x14ac:dyDescent="0.2">
      <c r="AB829" s="46"/>
      <c r="AK829" s="49"/>
      <c r="AO829" s="49"/>
    </row>
    <row r="830" spans="28:41" ht="15.75" customHeight="1" x14ac:dyDescent="0.2">
      <c r="AB830" s="46"/>
      <c r="AK830" s="49"/>
      <c r="AO830" s="49"/>
    </row>
    <row r="831" spans="28:41" ht="15.75" customHeight="1" x14ac:dyDescent="0.2">
      <c r="AB831" s="46"/>
      <c r="AK831" s="49"/>
      <c r="AO831" s="49"/>
    </row>
    <row r="832" spans="28:41" ht="15.75" customHeight="1" x14ac:dyDescent="0.2">
      <c r="AB832" s="46"/>
      <c r="AK832" s="49"/>
      <c r="AO832" s="49"/>
    </row>
    <row r="833" spans="28:41" ht="15.75" customHeight="1" x14ac:dyDescent="0.2">
      <c r="AB833" s="46"/>
      <c r="AK833" s="49"/>
      <c r="AO833" s="49"/>
    </row>
    <row r="834" spans="28:41" ht="15.75" customHeight="1" x14ac:dyDescent="0.2">
      <c r="AB834" s="46"/>
      <c r="AK834" s="49"/>
      <c r="AO834" s="49"/>
    </row>
    <row r="835" spans="28:41" ht="15.75" customHeight="1" x14ac:dyDescent="0.2">
      <c r="AB835" s="46"/>
      <c r="AK835" s="49"/>
      <c r="AO835" s="49"/>
    </row>
    <row r="836" spans="28:41" ht="15.75" customHeight="1" x14ac:dyDescent="0.2">
      <c r="AB836" s="46"/>
      <c r="AK836" s="49"/>
      <c r="AO836" s="49"/>
    </row>
    <row r="837" spans="28:41" ht="15.75" customHeight="1" x14ac:dyDescent="0.2">
      <c r="AB837" s="46"/>
      <c r="AK837" s="49"/>
      <c r="AO837" s="49"/>
    </row>
    <row r="838" spans="28:41" ht="15.75" customHeight="1" x14ac:dyDescent="0.2">
      <c r="AB838" s="46"/>
      <c r="AK838" s="49"/>
      <c r="AO838" s="49"/>
    </row>
    <row r="839" spans="28:41" ht="15.75" customHeight="1" x14ac:dyDescent="0.2">
      <c r="AB839" s="46"/>
      <c r="AK839" s="49"/>
      <c r="AO839" s="49"/>
    </row>
    <row r="840" spans="28:41" ht="15.75" customHeight="1" x14ac:dyDescent="0.2">
      <c r="AB840" s="46"/>
      <c r="AK840" s="49"/>
      <c r="AO840" s="49"/>
    </row>
    <row r="841" spans="28:41" ht="15.75" customHeight="1" x14ac:dyDescent="0.2">
      <c r="AB841" s="46"/>
      <c r="AK841" s="49"/>
      <c r="AO841" s="49"/>
    </row>
    <row r="842" spans="28:41" ht="15.75" customHeight="1" x14ac:dyDescent="0.2">
      <c r="AB842" s="46"/>
      <c r="AK842" s="49"/>
      <c r="AO842" s="49"/>
    </row>
    <row r="843" spans="28:41" ht="15.75" customHeight="1" x14ac:dyDescent="0.2">
      <c r="AB843" s="46"/>
      <c r="AK843" s="49"/>
      <c r="AO843" s="49"/>
    </row>
    <row r="844" spans="28:41" ht="15.75" customHeight="1" x14ac:dyDescent="0.2">
      <c r="AB844" s="46"/>
      <c r="AK844" s="49"/>
      <c r="AO844" s="49"/>
    </row>
    <row r="845" spans="28:41" ht="15.75" customHeight="1" x14ac:dyDescent="0.2">
      <c r="AB845" s="46"/>
      <c r="AK845" s="49"/>
      <c r="AO845" s="49"/>
    </row>
    <row r="846" spans="28:41" ht="15.75" customHeight="1" x14ac:dyDescent="0.2">
      <c r="AB846" s="46"/>
      <c r="AK846" s="49"/>
      <c r="AO846" s="49"/>
    </row>
    <row r="847" spans="28:41" ht="15.75" customHeight="1" x14ac:dyDescent="0.2">
      <c r="AB847" s="46"/>
      <c r="AK847" s="49"/>
      <c r="AO847" s="49"/>
    </row>
    <row r="848" spans="28:41" ht="15.75" customHeight="1" x14ac:dyDescent="0.2">
      <c r="AB848" s="46"/>
      <c r="AK848" s="49"/>
      <c r="AO848" s="49"/>
    </row>
    <row r="849" spans="28:41" ht="15.75" customHeight="1" x14ac:dyDescent="0.2">
      <c r="AB849" s="46"/>
      <c r="AK849" s="49"/>
      <c r="AO849" s="49"/>
    </row>
    <row r="850" spans="28:41" ht="15.75" customHeight="1" x14ac:dyDescent="0.2">
      <c r="AB850" s="46"/>
      <c r="AK850" s="49"/>
      <c r="AO850" s="49"/>
    </row>
    <row r="851" spans="28:41" ht="15.75" customHeight="1" x14ac:dyDescent="0.2">
      <c r="AB851" s="46"/>
      <c r="AK851" s="49"/>
      <c r="AO851" s="49"/>
    </row>
    <row r="852" spans="28:41" ht="15.75" customHeight="1" x14ac:dyDescent="0.2">
      <c r="AB852" s="46"/>
      <c r="AK852" s="49"/>
      <c r="AO852" s="49"/>
    </row>
    <row r="853" spans="28:41" ht="15.75" customHeight="1" x14ac:dyDescent="0.2">
      <c r="AB853" s="46"/>
      <c r="AK853" s="49"/>
      <c r="AO853" s="49"/>
    </row>
    <row r="854" spans="28:41" ht="15.75" customHeight="1" x14ac:dyDescent="0.2">
      <c r="AB854" s="46"/>
      <c r="AK854" s="49"/>
      <c r="AO854" s="49"/>
    </row>
    <row r="855" spans="28:41" ht="15.75" customHeight="1" x14ac:dyDescent="0.2">
      <c r="AB855" s="46"/>
      <c r="AK855" s="49"/>
      <c r="AO855" s="49"/>
    </row>
    <row r="856" spans="28:41" ht="15.75" customHeight="1" x14ac:dyDescent="0.2">
      <c r="AB856" s="46"/>
      <c r="AK856" s="49"/>
      <c r="AO856" s="49"/>
    </row>
    <row r="857" spans="28:41" ht="15.75" customHeight="1" x14ac:dyDescent="0.2">
      <c r="AB857" s="46"/>
      <c r="AK857" s="49"/>
      <c r="AO857" s="49"/>
    </row>
    <row r="858" spans="28:41" ht="15.75" customHeight="1" x14ac:dyDescent="0.2">
      <c r="AB858" s="46"/>
      <c r="AK858" s="49"/>
      <c r="AO858" s="49"/>
    </row>
    <row r="859" spans="28:41" ht="15.75" customHeight="1" x14ac:dyDescent="0.2">
      <c r="AB859" s="46"/>
      <c r="AK859" s="49"/>
      <c r="AO859" s="49"/>
    </row>
    <row r="860" spans="28:41" ht="15.75" customHeight="1" x14ac:dyDescent="0.2">
      <c r="AB860" s="46"/>
      <c r="AK860" s="49"/>
      <c r="AO860" s="49"/>
    </row>
    <row r="861" spans="28:41" ht="15.75" customHeight="1" x14ac:dyDescent="0.2">
      <c r="AB861" s="46"/>
      <c r="AK861" s="49"/>
      <c r="AO861" s="49"/>
    </row>
    <row r="862" spans="28:41" ht="15.75" customHeight="1" x14ac:dyDescent="0.2">
      <c r="AB862" s="46"/>
      <c r="AK862" s="49"/>
      <c r="AO862" s="49"/>
    </row>
    <row r="863" spans="28:41" ht="15.75" customHeight="1" x14ac:dyDescent="0.2">
      <c r="AB863" s="46"/>
      <c r="AK863" s="49"/>
      <c r="AO863" s="49"/>
    </row>
    <row r="864" spans="28:41" ht="15.75" customHeight="1" x14ac:dyDescent="0.2">
      <c r="AB864" s="46"/>
      <c r="AK864" s="49"/>
      <c r="AO864" s="49"/>
    </row>
    <row r="865" spans="28:41" ht="15.75" customHeight="1" x14ac:dyDescent="0.2">
      <c r="AB865" s="46"/>
      <c r="AK865" s="49"/>
      <c r="AO865" s="49"/>
    </row>
    <row r="866" spans="28:41" ht="15.75" customHeight="1" x14ac:dyDescent="0.2">
      <c r="AB866" s="46"/>
      <c r="AK866" s="49"/>
      <c r="AO866" s="49"/>
    </row>
    <row r="867" spans="28:41" ht="15.75" customHeight="1" x14ac:dyDescent="0.2">
      <c r="AB867" s="46"/>
      <c r="AK867" s="49"/>
      <c r="AO867" s="49"/>
    </row>
    <row r="868" spans="28:41" ht="15.75" customHeight="1" x14ac:dyDescent="0.2">
      <c r="AB868" s="46"/>
      <c r="AK868" s="49"/>
      <c r="AO868" s="49"/>
    </row>
    <row r="869" spans="28:41" ht="15.75" customHeight="1" x14ac:dyDescent="0.2">
      <c r="AB869" s="46"/>
      <c r="AK869" s="49"/>
      <c r="AO869" s="49"/>
    </row>
    <row r="870" spans="28:41" ht="15.75" customHeight="1" x14ac:dyDescent="0.2">
      <c r="AB870" s="46"/>
      <c r="AK870" s="49"/>
      <c r="AO870" s="49"/>
    </row>
    <row r="871" spans="28:41" ht="15.75" customHeight="1" x14ac:dyDescent="0.2">
      <c r="AB871" s="46"/>
      <c r="AK871" s="49"/>
      <c r="AO871" s="49"/>
    </row>
    <row r="872" spans="28:41" ht="15.75" customHeight="1" x14ac:dyDescent="0.2">
      <c r="AB872" s="46"/>
      <c r="AK872" s="49"/>
      <c r="AO872" s="49"/>
    </row>
    <row r="873" spans="28:41" ht="15.75" customHeight="1" x14ac:dyDescent="0.2">
      <c r="AB873" s="46"/>
      <c r="AK873" s="49"/>
      <c r="AO873" s="49"/>
    </row>
    <row r="874" spans="28:41" ht="15.75" customHeight="1" x14ac:dyDescent="0.2">
      <c r="AB874" s="46"/>
      <c r="AK874" s="49"/>
      <c r="AO874" s="49"/>
    </row>
    <row r="875" spans="28:41" ht="15.75" customHeight="1" x14ac:dyDescent="0.2">
      <c r="AB875" s="46"/>
      <c r="AK875" s="49"/>
      <c r="AO875" s="49"/>
    </row>
    <row r="876" spans="28:41" ht="15.75" customHeight="1" x14ac:dyDescent="0.2">
      <c r="AB876" s="46"/>
      <c r="AK876" s="49"/>
      <c r="AO876" s="49"/>
    </row>
    <row r="877" spans="28:41" ht="15.75" customHeight="1" x14ac:dyDescent="0.2">
      <c r="AB877" s="46"/>
      <c r="AK877" s="49"/>
      <c r="AO877" s="49"/>
    </row>
    <row r="878" spans="28:41" ht="15.75" customHeight="1" x14ac:dyDescent="0.2">
      <c r="AB878" s="46"/>
      <c r="AK878" s="49"/>
      <c r="AO878" s="49"/>
    </row>
    <row r="879" spans="28:41" ht="15.75" customHeight="1" x14ac:dyDescent="0.2">
      <c r="AB879" s="46"/>
      <c r="AK879" s="49"/>
      <c r="AO879" s="49"/>
    </row>
    <row r="880" spans="28:41" ht="15.75" customHeight="1" x14ac:dyDescent="0.2">
      <c r="AB880" s="46"/>
      <c r="AK880" s="49"/>
      <c r="AO880" s="49"/>
    </row>
    <row r="881" spans="28:41" ht="15.75" customHeight="1" x14ac:dyDescent="0.2">
      <c r="AB881" s="46"/>
      <c r="AK881" s="49"/>
      <c r="AO881" s="49"/>
    </row>
    <row r="882" spans="28:41" ht="15.75" customHeight="1" x14ac:dyDescent="0.2">
      <c r="AB882" s="46"/>
      <c r="AK882" s="49"/>
      <c r="AO882" s="49"/>
    </row>
    <row r="883" spans="28:41" ht="15.75" customHeight="1" x14ac:dyDescent="0.2">
      <c r="AB883" s="46"/>
      <c r="AK883" s="49"/>
      <c r="AO883" s="49"/>
    </row>
    <row r="884" spans="28:41" ht="15.75" customHeight="1" x14ac:dyDescent="0.2">
      <c r="AB884" s="46"/>
      <c r="AK884" s="49"/>
      <c r="AO884" s="49"/>
    </row>
    <row r="885" spans="28:41" ht="15.75" customHeight="1" x14ac:dyDescent="0.2">
      <c r="AB885" s="46"/>
      <c r="AK885" s="49"/>
      <c r="AO885" s="49"/>
    </row>
    <row r="886" spans="28:41" ht="15.75" customHeight="1" x14ac:dyDescent="0.2">
      <c r="AB886" s="46"/>
      <c r="AK886" s="49"/>
      <c r="AO886" s="49"/>
    </row>
    <row r="887" spans="28:41" ht="15.75" customHeight="1" x14ac:dyDescent="0.2">
      <c r="AB887" s="46"/>
      <c r="AK887" s="49"/>
      <c r="AO887" s="49"/>
    </row>
    <row r="888" spans="28:41" ht="15.75" customHeight="1" x14ac:dyDescent="0.2">
      <c r="AB888" s="46"/>
      <c r="AK888" s="49"/>
      <c r="AO888" s="49"/>
    </row>
    <row r="889" spans="28:41" ht="15.75" customHeight="1" x14ac:dyDescent="0.2">
      <c r="AB889" s="46"/>
      <c r="AK889" s="49"/>
      <c r="AO889" s="49"/>
    </row>
    <row r="890" spans="28:41" ht="15.75" customHeight="1" x14ac:dyDescent="0.2">
      <c r="AB890" s="46"/>
      <c r="AK890" s="49"/>
      <c r="AO890" s="49"/>
    </row>
    <row r="891" spans="28:41" ht="15.75" customHeight="1" x14ac:dyDescent="0.2">
      <c r="AB891" s="46"/>
      <c r="AK891" s="49"/>
      <c r="AO891" s="49"/>
    </row>
    <row r="892" spans="28:41" ht="15.75" customHeight="1" x14ac:dyDescent="0.2">
      <c r="AB892" s="46"/>
      <c r="AK892" s="49"/>
      <c r="AO892" s="49"/>
    </row>
    <row r="893" spans="28:41" ht="15.75" customHeight="1" x14ac:dyDescent="0.2">
      <c r="AB893" s="46"/>
      <c r="AK893" s="49"/>
      <c r="AO893" s="49"/>
    </row>
    <row r="894" spans="28:41" ht="15.75" customHeight="1" x14ac:dyDescent="0.2">
      <c r="AB894" s="46"/>
      <c r="AK894" s="49"/>
      <c r="AO894" s="49"/>
    </row>
    <row r="895" spans="28:41" ht="15.75" customHeight="1" x14ac:dyDescent="0.2">
      <c r="AB895" s="46"/>
      <c r="AK895" s="49"/>
      <c r="AO895" s="49"/>
    </row>
    <row r="896" spans="28:41" ht="15.75" customHeight="1" x14ac:dyDescent="0.2">
      <c r="AB896" s="46"/>
      <c r="AK896" s="49"/>
      <c r="AO896" s="49"/>
    </row>
    <row r="897" spans="28:41" ht="15.75" customHeight="1" x14ac:dyDescent="0.2">
      <c r="AB897" s="46"/>
      <c r="AK897" s="49"/>
      <c r="AO897" s="49"/>
    </row>
    <row r="898" spans="28:41" ht="15.75" customHeight="1" x14ac:dyDescent="0.2">
      <c r="AB898" s="46"/>
      <c r="AK898" s="49"/>
      <c r="AO898" s="49"/>
    </row>
    <row r="899" spans="28:41" ht="15.75" customHeight="1" x14ac:dyDescent="0.2">
      <c r="AB899" s="46"/>
      <c r="AK899" s="49"/>
      <c r="AO899" s="49"/>
    </row>
    <row r="900" spans="28:41" ht="15.75" customHeight="1" x14ac:dyDescent="0.2">
      <c r="AB900" s="46"/>
      <c r="AK900" s="49"/>
      <c r="AO900" s="49"/>
    </row>
    <row r="901" spans="28:41" ht="15.75" customHeight="1" x14ac:dyDescent="0.2">
      <c r="AB901" s="46"/>
      <c r="AK901" s="49"/>
      <c r="AO901" s="49"/>
    </row>
    <row r="902" spans="28:41" ht="15.75" customHeight="1" x14ac:dyDescent="0.2">
      <c r="AB902" s="46"/>
      <c r="AK902" s="49"/>
      <c r="AO902" s="49"/>
    </row>
    <row r="903" spans="28:41" ht="15.75" customHeight="1" x14ac:dyDescent="0.2">
      <c r="AB903" s="46"/>
      <c r="AK903" s="49"/>
      <c r="AO903" s="49"/>
    </row>
    <row r="904" spans="28:41" ht="15.75" customHeight="1" x14ac:dyDescent="0.2">
      <c r="AB904" s="46"/>
      <c r="AK904" s="49"/>
      <c r="AO904" s="49"/>
    </row>
    <row r="905" spans="28:41" ht="15.75" customHeight="1" x14ac:dyDescent="0.2">
      <c r="AB905" s="46"/>
      <c r="AK905" s="49"/>
      <c r="AO905" s="49"/>
    </row>
    <row r="906" spans="28:41" ht="15.75" customHeight="1" x14ac:dyDescent="0.2">
      <c r="AB906" s="46"/>
      <c r="AK906" s="49"/>
      <c r="AO906" s="49"/>
    </row>
    <row r="907" spans="28:41" ht="15.75" customHeight="1" x14ac:dyDescent="0.2">
      <c r="AB907" s="46"/>
      <c r="AK907" s="49"/>
      <c r="AO907" s="49"/>
    </row>
    <row r="908" spans="28:41" ht="15.75" customHeight="1" x14ac:dyDescent="0.2">
      <c r="AB908" s="46"/>
      <c r="AK908" s="49"/>
      <c r="AO908" s="49"/>
    </row>
    <row r="909" spans="28:41" ht="15.75" customHeight="1" x14ac:dyDescent="0.2">
      <c r="AB909" s="46"/>
      <c r="AK909" s="49"/>
      <c r="AO909" s="49"/>
    </row>
    <row r="910" spans="28:41" ht="15.75" customHeight="1" x14ac:dyDescent="0.2">
      <c r="AB910" s="46"/>
      <c r="AK910" s="49"/>
      <c r="AO910" s="49"/>
    </row>
    <row r="911" spans="28:41" ht="15.75" customHeight="1" x14ac:dyDescent="0.2">
      <c r="AB911" s="46"/>
      <c r="AK911" s="49"/>
      <c r="AO911" s="49"/>
    </row>
    <row r="912" spans="28:41" ht="15.75" customHeight="1" x14ac:dyDescent="0.2">
      <c r="AB912" s="46"/>
      <c r="AK912" s="49"/>
      <c r="AO912" s="49"/>
    </row>
    <row r="913" spans="28:41" ht="15.75" customHeight="1" x14ac:dyDescent="0.2">
      <c r="AB913" s="46"/>
      <c r="AK913" s="49"/>
      <c r="AO913" s="49"/>
    </row>
    <row r="914" spans="28:41" ht="15.75" customHeight="1" x14ac:dyDescent="0.2">
      <c r="AB914" s="46"/>
      <c r="AK914" s="49"/>
      <c r="AO914" s="49"/>
    </row>
    <row r="915" spans="28:41" ht="15.75" customHeight="1" x14ac:dyDescent="0.2">
      <c r="AB915" s="46"/>
      <c r="AK915" s="49"/>
      <c r="AO915" s="49"/>
    </row>
    <row r="916" spans="28:41" ht="15.75" customHeight="1" x14ac:dyDescent="0.2">
      <c r="AB916" s="46"/>
      <c r="AK916" s="49"/>
      <c r="AO916" s="49"/>
    </row>
    <row r="917" spans="28:41" ht="15.75" customHeight="1" x14ac:dyDescent="0.2">
      <c r="AB917" s="46"/>
      <c r="AK917" s="49"/>
      <c r="AO917" s="49"/>
    </row>
    <row r="918" spans="28:41" ht="15.75" customHeight="1" x14ac:dyDescent="0.2">
      <c r="AB918" s="46"/>
      <c r="AK918" s="49"/>
      <c r="AO918" s="49"/>
    </row>
    <row r="919" spans="28:41" ht="15.75" customHeight="1" x14ac:dyDescent="0.2">
      <c r="AB919" s="46"/>
      <c r="AK919" s="49"/>
      <c r="AO919" s="49"/>
    </row>
    <row r="920" spans="28:41" ht="15.75" customHeight="1" x14ac:dyDescent="0.2">
      <c r="AB920" s="46"/>
      <c r="AK920" s="49"/>
      <c r="AO920" s="49"/>
    </row>
    <row r="921" spans="28:41" ht="15.75" customHeight="1" x14ac:dyDescent="0.2">
      <c r="AB921" s="46"/>
      <c r="AK921" s="49"/>
      <c r="AO921" s="49"/>
    </row>
    <row r="922" spans="28:41" ht="15.75" customHeight="1" x14ac:dyDescent="0.2">
      <c r="AB922" s="46"/>
      <c r="AK922" s="49"/>
      <c r="AO922" s="49"/>
    </row>
    <row r="923" spans="28:41" ht="15.75" customHeight="1" x14ac:dyDescent="0.2">
      <c r="AB923" s="46"/>
      <c r="AK923" s="49"/>
      <c r="AO923" s="49"/>
    </row>
    <row r="924" spans="28:41" ht="15.75" customHeight="1" x14ac:dyDescent="0.2">
      <c r="AB924" s="46"/>
      <c r="AK924" s="49"/>
      <c r="AO924" s="49"/>
    </row>
    <row r="925" spans="28:41" ht="15.75" customHeight="1" x14ac:dyDescent="0.2">
      <c r="AB925" s="46"/>
      <c r="AK925" s="49"/>
      <c r="AO925" s="49"/>
    </row>
    <row r="926" spans="28:41" ht="15.75" customHeight="1" x14ac:dyDescent="0.2">
      <c r="AB926" s="46"/>
      <c r="AK926" s="49"/>
      <c r="AO926" s="49"/>
    </row>
    <row r="927" spans="28:41" ht="15.75" customHeight="1" x14ac:dyDescent="0.2">
      <c r="AB927" s="46"/>
      <c r="AK927" s="49"/>
      <c r="AO927" s="49"/>
    </row>
    <row r="928" spans="28:41" ht="15.75" customHeight="1" x14ac:dyDescent="0.2">
      <c r="AB928" s="46"/>
      <c r="AK928" s="49"/>
      <c r="AO928" s="49"/>
    </row>
    <row r="929" spans="28:41" ht="15.75" customHeight="1" x14ac:dyDescent="0.2">
      <c r="AB929" s="46"/>
      <c r="AK929" s="49"/>
      <c r="AO929" s="49"/>
    </row>
    <row r="930" spans="28:41" ht="15.75" customHeight="1" x14ac:dyDescent="0.2">
      <c r="AB930" s="46"/>
      <c r="AK930" s="49"/>
      <c r="AO930" s="49"/>
    </row>
    <row r="931" spans="28:41" ht="15.75" customHeight="1" x14ac:dyDescent="0.2">
      <c r="AB931" s="46"/>
      <c r="AK931" s="49"/>
      <c r="AO931" s="49"/>
    </row>
    <row r="932" spans="28:41" ht="15.75" customHeight="1" x14ac:dyDescent="0.2">
      <c r="AB932" s="46"/>
      <c r="AK932" s="49"/>
      <c r="AO932" s="49"/>
    </row>
    <row r="933" spans="28:41" ht="15.75" customHeight="1" x14ac:dyDescent="0.2">
      <c r="AB933" s="46"/>
      <c r="AK933" s="49"/>
      <c r="AO933" s="49"/>
    </row>
    <row r="934" spans="28:41" ht="15.75" customHeight="1" x14ac:dyDescent="0.2">
      <c r="AB934" s="46"/>
      <c r="AK934" s="49"/>
      <c r="AO934" s="49"/>
    </row>
    <row r="935" spans="28:41" ht="15.75" customHeight="1" x14ac:dyDescent="0.2">
      <c r="AB935" s="46"/>
      <c r="AK935" s="49"/>
      <c r="AO935" s="49"/>
    </row>
    <row r="936" spans="28:41" ht="15.75" customHeight="1" x14ac:dyDescent="0.2">
      <c r="AB936" s="46"/>
      <c r="AK936" s="49"/>
      <c r="AO936" s="49"/>
    </row>
    <row r="937" spans="28:41" ht="15.75" customHeight="1" x14ac:dyDescent="0.2">
      <c r="AB937" s="46"/>
      <c r="AK937" s="49"/>
      <c r="AO937" s="49"/>
    </row>
    <row r="938" spans="28:41" ht="15.75" customHeight="1" x14ac:dyDescent="0.2">
      <c r="AB938" s="46"/>
      <c r="AK938" s="49"/>
      <c r="AO938" s="49"/>
    </row>
    <row r="939" spans="28:41" ht="15.75" customHeight="1" x14ac:dyDescent="0.2">
      <c r="AB939" s="46"/>
      <c r="AK939" s="49"/>
      <c r="AO939" s="49"/>
    </row>
    <row r="940" spans="28:41" ht="15.75" customHeight="1" x14ac:dyDescent="0.2">
      <c r="AB940" s="46"/>
      <c r="AK940" s="49"/>
      <c r="AO940" s="49"/>
    </row>
    <row r="941" spans="28:41" ht="15.75" customHeight="1" x14ac:dyDescent="0.2">
      <c r="AB941" s="46"/>
      <c r="AK941" s="49"/>
      <c r="AO941" s="49"/>
    </row>
    <row r="942" spans="28:41" ht="15.75" customHeight="1" x14ac:dyDescent="0.2">
      <c r="AB942" s="46"/>
      <c r="AK942" s="49"/>
      <c r="AO942" s="49"/>
    </row>
    <row r="943" spans="28:41" ht="15.75" customHeight="1" x14ac:dyDescent="0.2">
      <c r="AB943" s="46"/>
      <c r="AK943" s="49"/>
      <c r="AO943" s="49"/>
    </row>
    <row r="944" spans="28:41" ht="15.75" customHeight="1" x14ac:dyDescent="0.2">
      <c r="AB944" s="46"/>
      <c r="AK944" s="49"/>
      <c r="AO944" s="49"/>
    </row>
    <row r="945" spans="28:41" ht="15.75" customHeight="1" x14ac:dyDescent="0.2">
      <c r="AB945" s="46"/>
      <c r="AK945" s="49"/>
      <c r="AO945" s="49"/>
    </row>
    <row r="946" spans="28:41" ht="15.75" customHeight="1" x14ac:dyDescent="0.2">
      <c r="AB946" s="46"/>
      <c r="AK946" s="49"/>
      <c r="AO946" s="49"/>
    </row>
    <row r="947" spans="28:41" ht="15.75" customHeight="1" x14ac:dyDescent="0.2">
      <c r="AB947" s="46"/>
      <c r="AK947" s="49"/>
      <c r="AO947" s="49"/>
    </row>
    <row r="948" spans="28:41" ht="15.75" customHeight="1" x14ac:dyDescent="0.2">
      <c r="AB948" s="46"/>
      <c r="AK948" s="49"/>
      <c r="AO948" s="49"/>
    </row>
    <row r="949" spans="28:41" ht="15.75" customHeight="1" x14ac:dyDescent="0.2">
      <c r="AB949" s="46"/>
      <c r="AK949" s="49"/>
      <c r="AO949" s="49"/>
    </row>
    <row r="950" spans="28:41" ht="15.75" customHeight="1" x14ac:dyDescent="0.2">
      <c r="AB950" s="46"/>
      <c r="AK950" s="49"/>
      <c r="AO950" s="49"/>
    </row>
    <row r="951" spans="28:41" ht="15.75" customHeight="1" x14ac:dyDescent="0.2">
      <c r="AB951" s="46"/>
      <c r="AK951" s="49"/>
      <c r="AO951" s="49"/>
    </row>
    <row r="952" spans="28:41" ht="15.75" customHeight="1" x14ac:dyDescent="0.2">
      <c r="AB952" s="46"/>
      <c r="AK952" s="49"/>
      <c r="AO952" s="49"/>
    </row>
    <row r="953" spans="28:41" ht="15.75" customHeight="1" x14ac:dyDescent="0.2">
      <c r="AB953" s="46"/>
      <c r="AK953" s="49"/>
      <c r="AO953" s="49"/>
    </row>
    <row r="954" spans="28:41" ht="15.75" customHeight="1" x14ac:dyDescent="0.2">
      <c r="AB954" s="46"/>
      <c r="AK954" s="49"/>
      <c r="AO954" s="49"/>
    </row>
    <row r="955" spans="28:41" ht="15.75" customHeight="1" x14ac:dyDescent="0.2">
      <c r="AB955" s="46"/>
      <c r="AK955" s="49"/>
      <c r="AO955" s="49"/>
    </row>
    <row r="956" spans="28:41" ht="15.75" customHeight="1" x14ac:dyDescent="0.2">
      <c r="AB956" s="46"/>
      <c r="AK956" s="49"/>
      <c r="AO956" s="49"/>
    </row>
    <row r="957" spans="28:41" ht="15.75" customHeight="1" x14ac:dyDescent="0.2">
      <c r="AB957" s="46"/>
      <c r="AK957" s="49"/>
      <c r="AO957" s="49"/>
    </row>
    <row r="958" spans="28:41" ht="15.75" customHeight="1" x14ac:dyDescent="0.2">
      <c r="AB958" s="46"/>
      <c r="AK958" s="49"/>
      <c r="AO958" s="49"/>
    </row>
    <row r="959" spans="28:41" ht="15.75" customHeight="1" x14ac:dyDescent="0.2">
      <c r="AB959" s="46"/>
      <c r="AK959" s="49"/>
      <c r="AO959" s="49"/>
    </row>
    <row r="960" spans="28:41" ht="15.75" customHeight="1" x14ac:dyDescent="0.2">
      <c r="AB960" s="46"/>
      <c r="AK960" s="49"/>
      <c r="AO960" s="49"/>
    </row>
    <row r="961" spans="28:41" ht="15.75" customHeight="1" x14ac:dyDescent="0.2">
      <c r="AB961" s="46"/>
      <c r="AK961" s="49"/>
      <c r="AO961" s="49"/>
    </row>
    <row r="962" spans="28:41" ht="15.75" customHeight="1" x14ac:dyDescent="0.2">
      <c r="AB962" s="46"/>
      <c r="AK962" s="49"/>
      <c r="AO962" s="49"/>
    </row>
    <row r="963" spans="28:41" ht="15.75" customHeight="1" x14ac:dyDescent="0.2">
      <c r="AB963" s="46"/>
      <c r="AK963" s="49"/>
      <c r="AO963" s="49"/>
    </row>
    <row r="964" spans="28:41" ht="15.75" customHeight="1" x14ac:dyDescent="0.2">
      <c r="AB964" s="46"/>
      <c r="AK964" s="49"/>
      <c r="AO964" s="49"/>
    </row>
    <row r="965" spans="28:41" ht="15.75" customHeight="1" x14ac:dyDescent="0.2">
      <c r="AB965" s="46"/>
      <c r="AK965" s="49"/>
      <c r="AO965" s="49"/>
    </row>
    <row r="966" spans="28:41" ht="15.75" customHeight="1" x14ac:dyDescent="0.2">
      <c r="AB966" s="46"/>
      <c r="AK966" s="49"/>
      <c r="AO966" s="49"/>
    </row>
    <row r="967" spans="28:41" ht="15.75" customHeight="1" x14ac:dyDescent="0.2">
      <c r="AB967" s="46"/>
      <c r="AK967" s="49"/>
      <c r="AO967" s="49"/>
    </row>
    <row r="968" spans="28:41" ht="15.75" customHeight="1" x14ac:dyDescent="0.2">
      <c r="AB968" s="46"/>
      <c r="AK968" s="49"/>
      <c r="AO968" s="49"/>
    </row>
    <row r="969" spans="28:41" ht="15.75" customHeight="1" x14ac:dyDescent="0.2">
      <c r="AB969" s="46"/>
      <c r="AK969" s="49"/>
      <c r="AO969" s="49"/>
    </row>
    <row r="970" spans="28:41" ht="15.75" customHeight="1" x14ac:dyDescent="0.2">
      <c r="AB970" s="46"/>
      <c r="AK970" s="49"/>
      <c r="AO970" s="49"/>
    </row>
    <row r="971" spans="28:41" ht="15.75" customHeight="1" x14ac:dyDescent="0.2">
      <c r="AB971" s="46"/>
      <c r="AK971" s="49"/>
      <c r="AO971" s="49"/>
    </row>
    <row r="972" spans="28:41" ht="15.75" customHeight="1" x14ac:dyDescent="0.2">
      <c r="AB972" s="46"/>
      <c r="AK972" s="49"/>
      <c r="AO972" s="49"/>
    </row>
    <row r="973" spans="28:41" ht="15.75" customHeight="1" x14ac:dyDescent="0.2">
      <c r="AB973" s="46"/>
      <c r="AK973" s="49"/>
      <c r="AO973" s="49"/>
    </row>
    <row r="974" spans="28:41" ht="15.75" customHeight="1" x14ac:dyDescent="0.2">
      <c r="AB974" s="46"/>
      <c r="AK974" s="49"/>
      <c r="AO974" s="49"/>
    </row>
    <row r="975" spans="28:41" ht="15.75" customHeight="1" x14ac:dyDescent="0.2">
      <c r="AB975" s="46"/>
      <c r="AK975" s="49"/>
      <c r="AO975" s="49"/>
    </row>
    <row r="976" spans="28:41" ht="15.75" customHeight="1" x14ac:dyDescent="0.2">
      <c r="AB976" s="46"/>
      <c r="AK976" s="49"/>
      <c r="AO976" s="49"/>
    </row>
    <row r="977" spans="28:41" ht="15.75" customHeight="1" x14ac:dyDescent="0.2">
      <c r="AB977" s="46"/>
      <c r="AK977" s="49"/>
      <c r="AO977" s="49"/>
    </row>
    <row r="978" spans="28:41" ht="15.75" customHeight="1" x14ac:dyDescent="0.2">
      <c r="AB978" s="46"/>
      <c r="AK978" s="49"/>
      <c r="AO978" s="49"/>
    </row>
    <row r="979" spans="28:41" ht="15.75" customHeight="1" x14ac:dyDescent="0.2">
      <c r="AB979" s="46"/>
      <c r="AK979" s="49"/>
      <c r="AO979" s="49"/>
    </row>
    <row r="980" spans="28:41" ht="15.75" customHeight="1" x14ac:dyDescent="0.2">
      <c r="AB980" s="46"/>
      <c r="AK980" s="49"/>
      <c r="AO980" s="49"/>
    </row>
    <row r="981" spans="28:41" ht="15.75" customHeight="1" x14ac:dyDescent="0.2">
      <c r="AB981" s="46"/>
      <c r="AK981" s="49"/>
      <c r="AO981" s="49"/>
    </row>
    <row r="982" spans="28:41" ht="15.75" customHeight="1" x14ac:dyDescent="0.2">
      <c r="AB982" s="46"/>
      <c r="AK982" s="49"/>
      <c r="AO982" s="49"/>
    </row>
    <row r="983" spans="28:41" ht="15.75" customHeight="1" x14ac:dyDescent="0.2">
      <c r="AB983" s="46"/>
      <c r="AK983" s="49"/>
      <c r="AO983" s="49"/>
    </row>
    <row r="984" spans="28:41" ht="15.75" customHeight="1" x14ac:dyDescent="0.2">
      <c r="AB984" s="46"/>
      <c r="AK984" s="49"/>
      <c r="AO984" s="49"/>
    </row>
  </sheetData>
  <mergeCells count="7">
    <mergeCell ref="Y2:Y3"/>
    <mergeCell ref="Z2:Z3"/>
    <mergeCell ref="D1:D2"/>
    <mergeCell ref="E1:S1"/>
    <mergeCell ref="V1:V2"/>
    <mergeCell ref="W1:W2"/>
    <mergeCell ref="X1:X2"/>
  </mergeCells>
  <pageMargins left="0.5" right="0.5" top="0.22" bottom="0.3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STUP 1 -P-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PC</cp:lastModifiedBy>
  <dcterms:created xsi:type="dcterms:W3CDTF">2013-10-07T12:37:07Z</dcterms:created>
  <dcterms:modified xsi:type="dcterms:W3CDTF">2026-09-09T13:32:40Z</dcterms:modified>
</cp:coreProperties>
</file>