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26" i="1" l="1"/>
  <c r="AA33" i="1" l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AO10" i="1" s="1"/>
  <c r="R9" i="1"/>
  <c r="R8" i="1"/>
  <c r="AO8" i="1" s="1"/>
  <c r="R7" i="1"/>
  <c r="AO7" i="1" s="1"/>
  <c r="R6" i="1"/>
  <c r="R5" i="1"/>
  <c r="R4" i="1"/>
  <c r="AO28" i="1" l="1"/>
  <c r="AO11" i="1"/>
  <c r="AO20" i="1"/>
  <c r="AO27" i="1"/>
  <c r="AO9" i="1"/>
  <c r="AO21" i="1"/>
  <c r="AO4" i="1"/>
  <c r="AO22" i="1"/>
  <c r="AO18" i="1"/>
</calcChain>
</file>

<file path=xl/sharedStrings.xml><?xml version="1.0" encoding="utf-8"?>
<sst xmlns="http://schemas.openxmlformats.org/spreadsheetml/2006/main" count="113" uniqueCount="107">
  <si>
    <t>Prolaznost=50%</t>
  </si>
  <si>
    <t>MPI</t>
  </si>
  <si>
    <t xml:space="preserve">                Datum: 25/26</t>
  </si>
  <si>
    <t>PN Đorđe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</si>
  <si>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</si>
  <si>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</si>
  <si>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</si>
  <si>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</si>
  <si>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</si>
  <si>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</si>
  <si>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</si>
  <si>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</si>
  <si>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</si>
  <si>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</si>
  <si>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</si>
  <si>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</si>
  <si>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</si>
  <si>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</si>
  <si>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</si>
  <si>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</si>
  <si>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</si>
  <si>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</si>
  <si>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</si>
  <si>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</si>
  <si>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</si>
  <si>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</si>
  <si>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</si>
  <si>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</si>
  <si>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</si>
  <si>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</si>
  <si>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</si>
  <si>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</si>
  <si>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</si>
  <si>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</si>
  <si>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</si>
  <si>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</si>
  <si>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</si>
  <si>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</si>
  <si>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</si>
  <si>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</si>
  <si>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</si>
  <si>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</si>
  <si>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</si>
  <si>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</si>
  <si>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</si>
  <si>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</si>
  <si>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</si>
  <si>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</si>
  <si>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</si>
  <si>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</si>
  <si>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</si>
  <si>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</si>
  <si>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</si>
  <si>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</si>
  <si>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</si>
  <si>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</si>
  <si>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</si>
  <si>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</si>
  <si>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</si>
  <si>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</si>
  <si>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</si>
  <si>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</si>
  <si>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</si>
  <si>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</si>
  <si>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</si>
  <si>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</si>
  <si>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</si>
  <si>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</si>
  <si>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</si>
  <si>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</si>
  <si>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</si>
  <si>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</si>
  <si>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</si>
  <si>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</si>
  <si>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</si>
  <si>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</si>
  <si>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</si>
  <si>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</si>
  <si>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</si>
  <si>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</si>
  <si>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</si>
  <si>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</si>
  <si>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</si>
  <si>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</si>
  <si>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</si>
  <si>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</si>
  <si>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</si>
  <si>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</si>
  <si>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</si>
  <si>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</si>
  <si>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</si>
  <si>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</si>
  <si>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</si>
  <si>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</si>
  <si>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</si>
  <si>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</si>
  <si>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</si>
  <si>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</si>
  <si>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</si>
  <si>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</si>
  <si>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</si>
  <si>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</si>
  <si>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</si>
  <si>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</si>
  <si>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</si>
  <si>
    <t>Nina</t>
  </si>
  <si>
    <t>Šešlija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</si>
</sst>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/>
    <xf numFmtId="0" fontId="7" fillId="2" borderId="16" xfId="0" applyFont="1" applyFill="1" applyBorder="1"/>
    <xf numFmtId="0" fontId="7" fillId="2" borderId="16" xfId="0" applyFont="1" applyFill="1" applyBorder="1" applyAlignment="1">
      <alignment vertical="center" wrapText="1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3" borderId="16" xfId="0" applyFont="1" applyFill="1" applyBorder="1"/>
    <xf numFmtId="0" fontId="1" fillId="0" borderId="16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4" fillId="3" borderId="16" xfId="0" applyFont="1" applyFill="1" applyBorder="1"/>
    <xf numFmtId="0" fontId="14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P26" sqref="AP2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customWidth="1"/>
    <col min="19" max="19" width="3.42578125" hidden="1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4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  <c r="T1" s="2"/>
      <c r="U1" s="2"/>
      <c r="V1" s="59"/>
      <c r="W1" s="59"/>
      <c r="X1" s="59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5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0"/>
      <c r="W2" s="60"/>
      <c r="X2" s="60"/>
      <c r="Y2" s="50"/>
      <c r="Z2" s="52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51"/>
      <c r="Z3" s="53"/>
      <c r="AA3" s="18" t="s">
        <v>5</v>
      </c>
      <c r="AB3" s="19" t="s">
        <v>104</v>
      </c>
      <c r="AC3" s="19" t="s">
        <v>103</v>
      </c>
      <c r="AD3" s="20" t="s">
        <v>6</v>
      </c>
      <c r="AE3" s="21" t="s">
        <v>7</v>
      </c>
      <c r="AF3" s="22" t="s">
        <v>8</v>
      </c>
      <c r="AG3" s="19" t="s">
        <v>9</v>
      </c>
      <c r="AH3" s="20" t="s">
        <v>10</v>
      </c>
      <c r="AI3" s="20" t="s">
        <v>11</v>
      </c>
      <c r="AJ3" s="23" t="s">
        <v>12</v>
      </c>
      <c r="AK3" s="11" t="s">
        <v>13</v>
      </c>
      <c r="AL3" s="10" t="s">
        <v>14</v>
      </c>
      <c r="AM3" s="24" t="s">
        <v>15</v>
      </c>
      <c r="AN3" s="25" t="s">
        <v>16</v>
      </c>
      <c r="AO3" s="26" t="s">
        <v>17</v>
      </c>
      <c r="AP3" s="23" t="s">
        <v>18</v>
      </c>
      <c r="AQ3" s="3"/>
      <c r="AR3" s="1"/>
      <c r="AS3" s="1"/>
      <c r="AT3" s="1"/>
    </row>
    <row r="4" spans="1:46" ht="12.75" customHeight="1" x14ac:dyDescent="0.25">
      <c r="A4" s="27">
        <v>1</v>
      </c>
      <c r="B4" s="27" t="s">
        <v>19</v>
      </c>
      <c r="C4" s="27" t="s">
        <v>20</v>
      </c>
      <c r="D4" s="27" t="s">
        <v>21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customHeight="1" x14ac:dyDescent="0.25">
      <c r="A5" s="27">
        <v>2</v>
      </c>
      <c r="B5" s="27" t="s">
        <v>22</v>
      </c>
      <c r="C5" s="27" t="s">
        <v>23</v>
      </c>
      <c r="D5" s="27" t="s">
        <v>24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30">
        <f t="shared" ref="AA5:AA33" si="1">T5+U5+V5+W5+X5+Y5+Z5</f>
        <v>0</v>
      </c>
      <c r="AB5" s="34">
        <v>17</v>
      </c>
      <c r="AC5" s="27"/>
      <c r="AD5" s="27"/>
      <c r="AE5" s="27"/>
      <c r="AF5" s="27"/>
      <c r="AG5" s="27"/>
      <c r="AH5" s="27"/>
      <c r="AI5" s="27"/>
      <c r="AJ5" s="27"/>
      <c r="AK5" s="35"/>
      <c r="AL5" s="27"/>
      <c r="AM5" s="32"/>
      <c r="AN5" s="33"/>
      <c r="AO5" s="33"/>
      <c r="AP5" s="32"/>
      <c r="AQ5" s="32"/>
      <c r="AR5" s="32"/>
      <c r="AS5" s="1"/>
      <c r="AT5" s="1"/>
    </row>
    <row r="6" spans="1:46" ht="12.75" customHeight="1" x14ac:dyDescent="0.25">
      <c r="A6" s="28">
        <v>3</v>
      </c>
      <c r="B6" s="28" t="s">
        <v>25</v>
      </c>
      <c r="C6" s="28" t="s">
        <v>26</v>
      </c>
      <c r="D6" s="28" t="s">
        <v>27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6</v>
      </c>
      <c r="AC6" s="27"/>
      <c r="AD6" s="27"/>
      <c r="AE6" s="27"/>
      <c r="AF6" s="27"/>
      <c r="AG6" s="27"/>
      <c r="AH6" s="27"/>
      <c r="AI6" s="27"/>
      <c r="AJ6" s="27"/>
      <c r="AK6" s="35">
        <v>5</v>
      </c>
      <c r="AL6" s="27"/>
      <c r="AM6" s="32"/>
      <c r="AN6" s="33"/>
      <c r="AO6" s="61">
        <v>5</v>
      </c>
      <c r="AP6" s="32"/>
      <c r="AQ6" s="32"/>
      <c r="AR6" s="36"/>
      <c r="AS6" s="1"/>
      <c r="AT6" s="1"/>
    </row>
    <row r="7" spans="1:46" ht="12.75" customHeight="1" x14ac:dyDescent="0.25">
      <c r="A7" s="27">
        <v>4</v>
      </c>
      <c r="B7" s="27" t="s">
        <v>28</v>
      </c>
      <c r="C7" s="27" t="s">
        <v>29</v>
      </c>
      <c r="D7" s="27" t="s">
        <v>30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30">
        <f t="shared" si="1"/>
        <v>1</v>
      </c>
      <c r="AB7" s="34">
        <v>29</v>
      </c>
      <c r="AC7" s="27">
        <v>35</v>
      </c>
      <c r="AD7" s="27"/>
      <c r="AE7" s="37">
        <v>1</v>
      </c>
      <c r="AF7" s="37">
        <v>1</v>
      </c>
      <c r="AG7" s="27"/>
      <c r="AH7" s="27"/>
      <c r="AI7" s="27"/>
      <c r="AJ7" s="27"/>
      <c r="AK7" s="35"/>
      <c r="AL7" s="27"/>
      <c r="AM7" s="32"/>
      <c r="AN7" s="33"/>
      <c r="AO7" s="33">
        <f>R7+AA7+AB7+AC7+AE7+AF7</f>
        <v>77</v>
      </c>
      <c r="AP7" s="32">
        <v>8</v>
      </c>
      <c r="AQ7" s="32"/>
      <c r="AR7" s="32"/>
      <c r="AS7" s="1"/>
      <c r="AT7" s="1"/>
    </row>
    <row r="8" spans="1:46" ht="12.75" customHeight="1" x14ac:dyDescent="0.25">
      <c r="A8" s="27">
        <v>5</v>
      </c>
      <c r="B8" s="27" t="s">
        <v>31</v>
      </c>
      <c r="C8" s="27" t="s">
        <v>32</v>
      </c>
      <c r="D8" s="27" t="s">
        <v>33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30">
        <f t="shared" si="1"/>
        <v>7</v>
      </c>
      <c r="AB8" s="34">
        <v>29</v>
      </c>
      <c r="AC8" s="27">
        <v>24</v>
      </c>
      <c r="AD8" s="27"/>
      <c r="AE8" s="27"/>
      <c r="AF8" s="37">
        <v>1</v>
      </c>
      <c r="AG8" s="27"/>
      <c r="AH8" s="27"/>
      <c r="AI8" s="27"/>
      <c r="AJ8" s="27"/>
      <c r="AK8" s="35"/>
      <c r="AL8" s="27"/>
      <c r="AM8" s="32"/>
      <c r="AN8" s="33"/>
      <c r="AO8" s="33">
        <f>R8+AA8+AB8+AC8+AE8+AF8</f>
        <v>71</v>
      </c>
      <c r="AP8" s="32">
        <v>8</v>
      </c>
      <c r="AQ8" s="32"/>
      <c r="AR8" s="32"/>
      <c r="AS8" s="1"/>
      <c r="AT8" s="1"/>
    </row>
    <row r="9" spans="1:46" ht="12.75" customHeight="1" x14ac:dyDescent="0.25">
      <c r="A9" s="27">
        <v>6</v>
      </c>
      <c r="B9" s="27" t="s">
        <v>34</v>
      </c>
      <c r="C9" s="27" t="s">
        <v>35</v>
      </c>
      <c r="D9" s="27" t="s">
        <v>36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30">
        <f t="shared" si="1"/>
        <v>6</v>
      </c>
      <c r="AB9" s="34">
        <v>36</v>
      </c>
      <c r="AC9" s="27">
        <v>40</v>
      </c>
      <c r="AD9" s="27"/>
      <c r="AE9" s="27"/>
      <c r="AF9" s="37">
        <v>1</v>
      </c>
      <c r="AG9" s="27"/>
      <c r="AH9" s="27"/>
      <c r="AI9" s="27"/>
      <c r="AJ9" s="27"/>
      <c r="AK9" s="35"/>
      <c r="AL9" s="27"/>
      <c r="AM9" s="32"/>
      <c r="AN9" s="33"/>
      <c r="AO9" s="33">
        <f>R9+AA9+AB9+AC9+AE9+AF9</f>
        <v>93</v>
      </c>
      <c r="AP9" s="32">
        <v>10</v>
      </c>
      <c r="AQ9" s="32"/>
      <c r="AR9" s="32"/>
      <c r="AS9" s="1"/>
      <c r="AT9" s="1"/>
    </row>
    <row r="10" spans="1:46" ht="12.75" customHeight="1" x14ac:dyDescent="0.25">
      <c r="A10" s="27">
        <v>7</v>
      </c>
      <c r="B10" s="27" t="s">
        <v>37</v>
      </c>
      <c r="C10" s="27" t="s">
        <v>38</v>
      </c>
      <c r="D10" s="27" t="s">
        <v>39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30">
        <v>7</v>
      </c>
      <c r="AB10" s="34">
        <v>33</v>
      </c>
      <c r="AC10" s="27">
        <v>31</v>
      </c>
      <c r="AD10" s="27"/>
      <c r="AE10" s="37">
        <v>1</v>
      </c>
      <c r="AF10" s="37">
        <v>1</v>
      </c>
      <c r="AG10" s="27"/>
      <c r="AH10" s="27"/>
      <c r="AI10" s="27"/>
      <c r="AJ10" s="27"/>
      <c r="AK10" s="35"/>
      <c r="AL10" s="27"/>
      <c r="AM10" s="32"/>
      <c r="AN10" s="33"/>
      <c r="AO10" s="33">
        <f>R10+AA10+AB10+AC10+AE10+AF10</f>
        <v>81.181818181818187</v>
      </c>
      <c r="AP10" s="32">
        <v>9</v>
      </c>
      <c r="AQ10" s="32"/>
      <c r="AR10" s="32"/>
      <c r="AS10" s="1"/>
      <c r="AT10" s="1"/>
    </row>
    <row r="11" spans="1:46" ht="12.75" customHeight="1" x14ac:dyDescent="0.25">
      <c r="A11" s="27">
        <v>8</v>
      </c>
      <c r="B11" s="27" t="s">
        <v>40</v>
      </c>
      <c r="C11" s="27" t="s">
        <v>41</v>
      </c>
      <c r="D11" s="27" t="s">
        <v>42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9</v>
      </c>
      <c r="AC11" s="27"/>
      <c r="AD11" s="27"/>
      <c r="AE11" s="27"/>
      <c r="AF11" s="27"/>
      <c r="AG11" s="27"/>
      <c r="AH11" s="27"/>
      <c r="AI11" s="27"/>
      <c r="AJ11" s="27"/>
      <c r="AK11" s="35">
        <v>37</v>
      </c>
      <c r="AL11" s="27"/>
      <c r="AM11" s="32"/>
      <c r="AN11" s="33"/>
      <c r="AO11" s="33">
        <f>R11+AA11+AK11</f>
        <v>47</v>
      </c>
      <c r="AP11" s="62">
        <v>5</v>
      </c>
      <c r="AQ11" s="32"/>
      <c r="AR11" s="32"/>
      <c r="AS11" s="1"/>
      <c r="AT11" s="1"/>
    </row>
    <row r="12" spans="1:46" ht="12.75" customHeight="1" x14ac:dyDescent="0.25">
      <c r="A12" s="27">
        <v>9</v>
      </c>
      <c r="B12" s="27" t="s">
        <v>43</v>
      </c>
      <c r="C12" s="27" t="s">
        <v>44</v>
      </c>
      <c r="D12" s="27" t="s">
        <v>45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30">
        <f t="shared" si="1"/>
        <v>7</v>
      </c>
      <c r="AB12" s="34">
        <v>26</v>
      </c>
      <c r="AC12" s="27">
        <v>20</v>
      </c>
      <c r="AD12" s="27"/>
      <c r="AE12" s="27"/>
      <c r="AF12" s="37">
        <v>1</v>
      </c>
      <c r="AG12" s="27"/>
      <c r="AH12" s="27"/>
      <c r="AI12" s="27"/>
      <c r="AJ12" s="27"/>
      <c r="AK12" s="35"/>
      <c r="AL12" s="27"/>
      <c r="AM12" s="32"/>
      <c r="AN12" s="33"/>
      <c r="AO12" s="33"/>
      <c r="AP12" s="49">
        <v>5</v>
      </c>
      <c r="AQ12" s="32"/>
      <c r="AR12" s="36"/>
      <c r="AS12" s="1"/>
      <c r="AT12" s="1"/>
    </row>
    <row r="13" spans="1:46" ht="12.75" customHeight="1" x14ac:dyDescent="0.25">
      <c r="A13" s="38">
        <v>10</v>
      </c>
      <c r="B13" s="38" t="s">
        <v>46</v>
      </c>
      <c r="C13" s="38" t="s">
        <v>47</v>
      </c>
      <c r="D13" s="38" t="s">
        <v>33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30">
        <f t="shared" si="1"/>
        <v>1</v>
      </c>
      <c r="AB13" s="34">
        <v>18</v>
      </c>
      <c r="AC13" s="27"/>
      <c r="AD13" s="27"/>
      <c r="AE13" s="27"/>
      <c r="AF13" s="37">
        <v>1</v>
      </c>
      <c r="AG13" s="27"/>
      <c r="AH13" s="27"/>
      <c r="AI13" s="27"/>
      <c r="AJ13" s="27"/>
      <c r="AK13" s="35"/>
      <c r="AL13" s="27"/>
      <c r="AM13" s="32"/>
      <c r="AN13" s="33"/>
      <c r="AO13" s="33"/>
      <c r="AP13" s="49"/>
      <c r="AQ13" s="32"/>
      <c r="AR13" s="32"/>
      <c r="AS13" s="1"/>
      <c r="AT13" s="1"/>
    </row>
    <row r="14" spans="1:46" ht="12.75" customHeight="1" x14ac:dyDescent="0.25">
      <c r="A14" s="27">
        <v>11</v>
      </c>
      <c r="B14" s="27" t="s">
        <v>48</v>
      </c>
      <c r="C14" s="27" t="s">
        <v>49</v>
      </c>
      <c r="D14" s="27" t="s">
        <v>50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30">
        <f t="shared" si="1"/>
        <v>0</v>
      </c>
      <c r="AB14" s="34">
        <v>15</v>
      </c>
      <c r="AC14" s="27"/>
      <c r="AD14" s="27"/>
      <c r="AE14" s="27"/>
      <c r="AF14" s="37">
        <v>1</v>
      </c>
      <c r="AG14" s="27"/>
      <c r="AH14" s="27"/>
      <c r="AI14" s="27"/>
      <c r="AJ14" s="27"/>
      <c r="AK14" s="35"/>
      <c r="AL14" s="27"/>
      <c r="AM14" s="32"/>
      <c r="AN14" s="33"/>
      <c r="AO14" s="33"/>
      <c r="AP14" s="49"/>
      <c r="AQ14" s="32"/>
      <c r="AR14" s="32"/>
      <c r="AS14" s="1"/>
      <c r="AT14" s="1"/>
    </row>
    <row r="15" spans="1:46" ht="12.75" customHeight="1" x14ac:dyDescent="0.25">
      <c r="A15" s="27">
        <v>12</v>
      </c>
      <c r="B15" s="27" t="s">
        <v>51</v>
      </c>
      <c r="C15" s="27" t="s">
        <v>52</v>
      </c>
      <c r="D15" s="27" t="s">
        <v>53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30">
        <f t="shared" si="1"/>
        <v>0</v>
      </c>
      <c r="AB15" s="34">
        <v>3</v>
      </c>
      <c r="AC15" s="27"/>
      <c r="AD15" s="27"/>
      <c r="AE15" s="27"/>
      <c r="AF15" s="27"/>
      <c r="AG15" s="27"/>
      <c r="AH15" s="27"/>
      <c r="AI15" s="27"/>
      <c r="AJ15" s="27"/>
      <c r="AK15" s="35">
        <v>35</v>
      </c>
      <c r="AL15" s="27"/>
      <c r="AM15" s="32"/>
      <c r="AN15" s="33"/>
      <c r="AO15" s="33"/>
      <c r="AP15" s="48">
        <v>5</v>
      </c>
      <c r="AQ15" s="32"/>
      <c r="AR15" s="32"/>
      <c r="AS15" s="1"/>
      <c r="AT15" s="1"/>
    </row>
    <row r="16" spans="1:46" ht="12.75" customHeight="1" x14ac:dyDescent="0.25">
      <c r="A16" s="27">
        <v>13</v>
      </c>
      <c r="B16" s="27" t="s">
        <v>54</v>
      </c>
      <c r="C16" s="27" t="s">
        <v>49</v>
      </c>
      <c r="D16" s="27" t="s">
        <v>55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30">
        <f t="shared" si="1"/>
        <v>1</v>
      </c>
      <c r="AB16" s="34">
        <v>6</v>
      </c>
      <c r="AC16" s="27"/>
      <c r="AD16" s="27"/>
      <c r="AE16" s="27"/>
      <c r="AF16" s="37">
        <v>1</v>
      </c>
      <c r="AG16" s="27"/>
      <c r="AH16" s="27"/>
      <c r="AI16" s="27"/>
      <c r="AJ16" s="27"/>
      <c r="AK16" s="35"/>
      <c r="AL16" s="27"/>
      <c r="AM16" s="32"/>
      <c r="AN16" s="33"/>
      <c r="AO16" s="33"/>
      <c r="AP16" s="49"/>
      <c r="AQ16" s="32"/>
      <c r="AR16" s="32"/>
      <c r="AS16" s="1"/>
      <c r="AT16" s="1"/>
    </row>
    <row r="17" spans="1:46" ht="12.75" customHeight="1" x14ac:dyDescent="0.25">
      <c r="A17" s="28">
        <v>14</v>
      </c>
      <c r="B17" s="28" t="s">
        <v>56</v>
      </c>
      <c r="C17" s="28" t="s">
        <v>57</v>
      </c>
      <c r="D17" s="28" t="s">
        <v>58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7</v>
      </c>
      <c r="AC17" s="27"/>
      <c r="AD17" s="27"/>
      <c r="AE17" s="27"/>
      <c r="AF17" s="27"/>
      <c r="AG17" s="27"/>
      <c r="AH17" s="27"/>
      <c r="AI17" s="27"/>
      <c r="AJ17" s="27"/>
      <c r="AK17" s="35">
        <v>18</v>
      </c>
      <c r="AL17" s="27"/>
      <c r="AM17" s="32"/>
      <c r="AN17" s="33"/>
      <c r="AO17" s="33"/>
      <c r="AP17" s="48">
        <v>5</v>
      </c>
      <c r="AQ17" s="32"/>
      <c r="AR17" s="32"/>
      <c r="AS17" s="1"/>
      <c r="AT17" s="1"/>
    </row>
    <row r="18" spans="1:46" ht="12.75" customHeight="1" x14ac:dyDescent="0.25">
      <c r="A18" s="27">
        <v>15</v>
      </c>
      <c r="B18" s="27" t="s">
        <v>59</v>
      </c>
      <c r="C18" s="27" t="s">
        <v>60</v>
      </c>
      <c r="D18" s="27" t="s">
        <v>61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30">
        <f t="shared" si="1"/>
        <v>7</v>
      </c>
      <c r="AB18" s="34">
        <v>35</v>
      </c>
      <c r="AC18" s="27">
        <v>28</v>
      </c>
      <c r="AD18" s="27"/>
      <c r="AE18" s="27"/>
      <c r="AF18" s="37">
        <v>1</v>
      </c>
      <c r="AG18" s="27"/>
      <c r="AH18" s="27"/>
      <c r="AI18" s="27"/>
      <c r="AJ18" s="27"/>
      <c r="AK18" s="35"/>
      <c r="AL18" s="27"/>
      <c r="AM18" s="32"/>
      <c r="AN18" s="33"/>
      <c r="AO18" s="33">
        <f>R18+AA18+AB18+AC18+AE18+AF18</f>
        <v>81</v>
      </c>
      <c r="AP18" s="49">
        <v>9</v>
      </c>
      <c r="AQ18" s="32"/>
      <c r="AR18" s="32"/>
      <c r="AS18" s="1"/>
      <c r="AT18" s="1"/>
    </row>
    <row r="19" spans="1:46" ht="12.75" customHeight="1" x14ac:dyDescent="0.25">
      <c r="A19" s="27">
        <v>16</v>
      </c>
      <c r="B19" s="27" t="s">
        <v>62</v>
      </c>
      <c r="C19" s="27" t="s">
        <v>63</v>
      </c>
      <c r="D19" s="27" t="s">
        <v>64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30">
        <f t="shared" si="1"/>
        <v>0</v>
      </c>
      <c r="AB19" s="34">
        <v>10</v>
      </c>
      <c r="AC19" s="27"/>
      <c r="AD19" s="27"/>
      <c r="AE19" s="27"/>
      <c r="AF19" s="27"/>
      <c r="AG19" s="27"/>
      <c r="AH19" s="27"/>
      <c r="AI19" s="27"/>
      <c r="AJ19" s="27"/>
      <c r="AK19" s="35">
        <v>13</v>
      </c>
      <c r="AL19" s="27"/>
      <c r="AM19" s="32"/>
      <c r="AN19" s="33"/>
      <c r="AO19" s="33"/>
      <c r="AP19" s="48">
        <v>5</v>
      </c>
      <c r="AQ19" s="32"/>
      <c r="AR19" s="32"/>
      <c r="AS19" s="1"/>
      <c r="AT19" s="1"/>
    </row>
    <row r="20" spans="1:46" ht="12.75" customHeight="1" x14ac:dyDescent="0.25">
      <c r="A20" s="27">
        <v>17</v>
      </c>
      <c r="B20" s="27" t="s">
        <v>65</v>
      </c>
      <c r="C20" s="27" t="s">
        <v>66</v>
      </c>
      <c r="D20" s="27" t="s">
        <v>67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30">
        <f t="shared" si="1"/>
        <v>6</v>
      </c>
      <c r="AB20" s="31">
        <v>23</v>
      </c>
      <c r="AC20" s="28">
        <v>24</v>
      </c>
      <c r="AD20" s="32"/>
      <c r="AE20" s="39">
        <v>1</v>
      </c>
      <c r="AF20" s="29">
        <v>1</v>
      </c>
      <c r="AG20" s="28"/>
      <c r="AH20" s="32"/>
      <c r="AI20" s="32"/>
      <c r="AJ20" s="32"/>
      <c r="AK20" s="33"/>
      <c r="AL20" s="32"/>
      <c r="AM20" s="32"/>
      <c r="AN20" s="33"/>
      <c r="AO20" s="33">
        <f>R20+AA20+AB20+AC20+AE20+AF20</f>
        <v>65</v>
      </c>
      <c r="AP20" s="49">
        <v>7</v>
      </c>
      <c r="AQ20" s="32"/>
      <c r="AR20" s="36"/>
      <c r="AS20" s="1"/>
      <c r="AT20" s="1"/>
    </row>
    <row r="21" spans="1:46" ht="12.75" customHeight="1" x14ac:dyDescent="0.25">
      <c r="A21" s="27">
        <v>18</v>
      </c>
      <c r="B21" s="27" t="s">
        <v>68</v>
      </c>
      <c r="C21" s="27" t="s">
        <v>69</v>
      </c>
      <c r="D21" s="27" t="s">
        <v>70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30">
        <f t="shared" si="1"/>
        <v>0</v>
      </c>
      <c r="AB21" s="34">
        <v>31</v>
      </c>
      <c r="AC21" s="27">
        <v>24</v>
      </c>
      <c r="AD21" s="27"/>
      <c r="AE21" s="27"/>
      <c r="AF21" s="27"/>
      <c r="AG21" s="27"/>
      <c r="AH21" s="27"/>
      <c r="AI21" s="27"/>
      <c r="AJ21" s="27"/>
      <c r="AK21" s="35"/>
      <c r="AL21" s="27"/>
      <c r="AM21" s="32"/>
      <c r="AN21" s="33"/>
      <c r="AO21" s="33">
        <f>R21+AA21+AB21+AC21+AE21+AF21</f>
        <v>63.18181818181818</v>
      </c>
      <c r="AP21" s="49">
        <v>7</v>
      </c>
      <c r="AQ21" s="32"/>
      <c r="AR21" s="32"/>
      <c r="AS21" s="1"/>
      <c r="AT21" s="1"/>
    </row>
    <row r="22" spans="1:46" ht="12.75" customHeight="1" x14ac:dyDescent="0.25">
      <c r="A22" s="27">
        <v>19</v>
      </c>
      <c r="B22" s="27" t="s">
        <v>71</v>
      </c>
      <c r="C22" s="27" t="s">
        <v>32</v>
      </c>
      <c r="D22" s="27" t="s">
        <v>72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30">
        <f t="shared" si="1"/>
        <v>0</v>
      </c>
      <c r="AB22" s="34">
        <v>8</v>
      </c>
      <c r="AC22" s="27"/>
      <c r="AD22" s="27"/>
      <c r="AE22" s="27"/>
      <c r="AF22" s="27"/>
      <c r="AG22" s="27"/>
      <c r="AH22" s="27"/>
      <c r="AI22" s="27"/>
      <c r="AJ22" s="27"/>
      <c r="AK22" s="35">
        <v>34</v>
      </c>
      <c r="AL22" s="27"/>
      <c r="AM22" s="32"/>
      <c r="AN22" s="33"/>
      <c r="AO22" s="33">
        <f>R22+AA22+AK22</f>
        <v>43.090909090909093</v>
      </c>
      <c r="AP22" s="48">
        <v>5</v>
      </c>
      <c r="AQ22" s="32"/>
      <c r="AR22" s="36"/>
      <c r="AS22" s="1"/>
      <c r="AT22" s="1"/>
    </row>
    <row r="23" spans="1:46" ht="12.75" customHeight="1" x14ac:dyDescent="0.25">
      <c r="A23" s="27">
        <v>20</v>
      </c>
      <c r="B23" s="27" t="s">
        <v>73</v>
      </c>
      <c r="C23" s="27" t="s">
        <v>74</v>
      </c>
      <c r="D23" s="27" t="s">
        <v>75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30">
        <f t="shared" si="1"/>
        <v>2</v>
      </c>
      <c r="AB23" s="34">
        <v>20</v>
      </c>
      <c r="AC23" s="27"/>
      <c r="AD23" s="27"/>
      <c r="AE23" s="27"/>
      <c r="AF23" s="27"/>
      <c r="AG23" s="27"/>
      <c r="AH23" s="27"/>
      <c r="AI23" s="27"/>
      <c r="AJ23" s="27"/>
      <c r="AK23" s="35">
        <v>28</v>
      </c>
      <c r="AL23" s="27"/>
      <c r="AM23" s="32"/>
      <c r="AN23" s="33"/>
      <c r="AO23" s="33"/>
      <c r="AP23" s="48">
        <v>5</v>
      </c>
      <c r="AQ23" s="32"/>
      <c r="AR23" s="32"/>
      <c r="AS23" s="1"/>
      <c r="AT23" s="1"/>
    </row>
    <row r="24" spans="1:46" ht="12.75" customHeight="1" x14ac:dyDescent="0.25">
      <c r="A24" s="28">
        <v>21</v>
      </c>
      <c r="B24" s="28" t="s">
        <v>76</v>
      </c>
      <c r="C24" s="28" t="s">
        <v>77</v>
      </c>
      <c r="D24" s="28" t="s">
        <v>78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23</v>
      </c>
      <c r="AC24" s="27">
        <v>12</v>
      </c>
      <c r="AD24" s="27"/>
      <c r="AE24" s="27"/>
      <c r="AF24" s="27"/>
      <c r="AG24" s="27"/>
      <c r="AH24" s="27"/>
      <c r="AI24" s="27"/>
      <c r="AJ24" s="27"/>
      <c r="AK24" s="35"/>
      <c r="AL24" s="27"/>
      <c r="AM24" s="32"/>
      <c r="AN24" s="33"/>
      <c r="AO24" s="33"/>
      <c r="AP24" s="32">
        <v>5</v>
      </c>
      <c r="AQ24" s="32"/>
      <c r="AR24" s="36"/>
      <c r="AS24" s="1"/>
      <c r="AT24" s="1"/>
    </row>
    <row r="25" spans="1:46" ht="12.75" customHeight="1" x14ac:dyDescent="0.25">
      <c r="A25" s="27">
        <v>22</v>
      </c>
      <c r="B25" s="27" t="s">
        <v>79</v>
      </c>
      <c r="C25" s="27" t="s">
        <v>80</v>
      </c>
      <c r="D25" s="27" t="s">
        <v>81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4">
        <v>9</v>
      </c>
      <c r="AC25" s="27"/>
      <c r="AD25" s="27"/>
      <c r="AE25" s="27"/>
      <c r="AF25" s="27"/>
      <c r="AG25" s="27"/>
      <c r="AH25" s="27"/>
      <c r="AI25" s="27"/>
      <c r="AJ25" s="27"/>
      <c r="AK25" s="35">
        <v>18</v>
      </c>
      <c r="AL25" s="27"/>
      <c r="AM25" s="32"/>
      <c r="AN25" s="33"/>
      <c r="AO25" s="33"/>
      <c r="AP25" s="48">
        <v>5</v>
      </c>
      <c r="AQ25" s="32"/>
      <c r="AR25" s="32"/>
      <c r="AS25" s="1"/>
      <c r="AT25" s="1"/>
    </row>
    <row r="26" spans="1:46" ht="12.75" customHeight="1" x14ac:dyDescent="0.25">
      <c r="A26" s="27">
        <v>23</v>
      </c>
      <c r="B26" s="27" t="s">
        <v>82</v>
      </c>
      <c r="C26" s="27" t="s">
        <v>83</v>
      </c>
      <c r="D26" s="27" t="s">
        <v>42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30">
        <f t="shared" si="1"/>
        <v>1</v>
      </c>
      <c r="AB26" s="34">
        <v>21</v>
      </c>
      <c r="AC26" s="27"/>
      <c r="AD26" s="27"/>
      <c r="AE26" s="27"/>
      <c r="AF26" s="27"/>
      <c r="AG26" s="27"/>
      <c r="AH26" s="27"/>
      <c r="AI26" s="27"/>
      <c r="AJ26" s="27"/>
      <c r="AK26" s="35">
        <v>57</v>
      </c>
      <c r="AL26" s="27"/>
      <c r="AM26" s="32"/>
      <c r="AN26" s="33"/>
      <c r="AO26" s="33">
        <f>R26+AA26+AK26</f>
        <v>65.27272727272728</v>
      </c>
      <c r="AP26" s="48">
        <v>7</v>
      </c>
      <c r="AQ26" s="32"/>
      <c r="AR26" s="32"/>
      <c r="AS26" s="1"/>
      <c r="AT26" s="1"/>
    </row>
    <row r="27" spans="1:46" ht="12.75" customHeight="1" x14ac:dyDescent="0.25">
      <c r="A27" s="27">
        <v>24</v>
      </c>
      <c r="B27" s="27" t="s">
        <v>84</v>
      </c>
      <c r="C27" s="27" t="s">
        <v>85</v>
      </c>
      <c r="D27" s="27" t="s">
        <v>86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30">
        <f t="shared" si="1"/>
        <v>1</v>
      </c>
      <c r="AB27" s="34">
        <v>33</v>
      </c>
      <c r="AC27" s="27">
        <v>27</v>
      </c>
      <c r="AD27" s="27"/>
      <c r="AE27" s="27"/>
      <c r="AF27" s="27"/>
      <c r="AG27" s="27"/>
      <c r="AH27" s="27"/>
      <c r="AI27" s="27"/>
      <c r="AJ27" s="27"/>
      <c r="AK27" s="35"/>
      <c r="AL27" s="27"/>
      <c r="AM27" s="32"/>
      <c r="AN27" s="33"/>
      <c r="AO27" s="33">
        <f>R27+AA27+AB27+AC27+AE27+AF27</f>
        <v>71</v>
      </c>
      <c r="AP27" s="32">
        <v>8</v>
      </c>
      <c r="AQ27" s="32"/>
      <c r="AR27" s="32"/>
      <c r="AS27" s="1"/>
      <c r="AT27" s="1"/>
    </row>
    <row r="28" spans="1:46" ht="12.75" customHeight="1" x14ac:dyDescent="0.25">
      <c r="A28" s="27">
        <v>25</v>
      </c>
      <c r="B28" s="27" t="s">
        <v>87</v>
      </c>
      <c r="C28" s="27" t="s">
        <v>88</v>
      </c>
      <c r="D28" s="27" t="s">
        <v>89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30">
        <f t="shared" si="1"/>
        <v>6</v>
      </c>
      <c r="AB28" s="31">
        <v>41</v>
      </c>
      <c r="AC28" s="28">
        <v>45</v>
      </c>
      <c r="AD28" s="32"/>
      <c r="AE28" s="39">
        <v>1</v>
      </c>
      <c r="AF28" s="29">
        <v>1</v>
      </c>
      <c r="AG28" s="28"/>
      <c r="AH28" s="32"/>
      <c r="AI28" s="32"/>
      <c r="AJ28" s="32"/>
      <c r="AK28" s="33"/>
      <c r="AL28" s="32"/>
      <c r="AM28" s="32"/>
      <c r="AN28" s="33"/>
      <c r="AO28" s="33">
        <f>R28+AA28+AB28+AC28+AE28+AF28</f>
        <v>104</v>
      </c>
      <c r="AP28" s="32">
        <v>10</v>
      </c>
      <c r="AQ28" s="32"/>
      <c r="AR28" s="36"/>
      <c r="AS28" s="1"/>
      <c r="AT28" s="1"/>
    </row>
    <row r="29" spans="1:46" ht="12.75" customHeight="1" x14ac:dyDescent="0.25">
      <c r="A29" s="27">
        <v>26</v>
      </c>
      <c r="B29" s="27" t="s">
        <v>90</v>
      </c>
      <c r="C29" s="27" t="s">
        <v>91</v>
      </c>
      <c r="D29" s="27" t="s">
        <v>92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30">
        <f t="shared" si="1"/>
        <v>1</v>
      </c>
      <c r="AB29" s="34">
        <v>21</v>
      </c>
      <c r="AC29" s="27"/>
      <c r="AD29" s="27"/>
      <c r="AE29" s="27"/>
      <c r="AF29" s="27"/>
      <c r="AG29" s="27"/>
      <c r="AH29" s="27"/>
      <c r="AI29" s="27"/>
      <c r="AJ29" s="27"/>
      <c r="AK29" s="35">
        <v>31</v>
      </c>
      <c r="AL29" s="27"/>
      <c r="AM29" s="32"/>
      <c r="AN29" s="33"/>
      <c r="AO29" s="33"/>
      <c r="AP29" s="48">
        <v>5</v>
      </c>
      <c r="AQ29" s="32"/>
      <c r="AR29" s="32"/>
      <c r="AS29" s="1"/>
      <c r="AT29" s="1"/>
    </row>
    <row r="30" spans="1:46" ht="12.75" customHeight="1" x14ac:dyDescent="0.25">
      <c r="A30" s="27">
        <v>27</v>
      </c>
      <c r="B30" s="27" t="s">
        <v>93</v>
      </c>
      <c r="C30" s="27" t="s">
        <v>94</v>
      </c>
      <c r="D30" s="27" t="s">
        <v>95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30">
        <f t="shared" si="1"/>
        <v>0</v>
      </c>
      <c r="AB30" s="34">
        <v>25</v>
      </c>
      <c r="AC30" s="27">
        <v>17</v>
      </c>
      <c r="AD30" s="27"/>
      <c r="AE30" s="27"/>
      <c r="AF30" s="27"/>
      <c r="AG30" s="27"/>
      <c r="AH30" s="27"/>
      <c r="AI30" s="27"/>
      <c r="AJ30" s="27"/>
      <c r="AK30" s="35"/>
      <c r="AL30" s="27"/>
      <c r="AM30" s="32"/>
      <c r="AN30" s="33"/>
      <c r="AO30" s="33"/>
      <c r="AP30" s="32">
        <v>5</v>
      </c>
      <c r="AQ30" s="32"/>
      <c r="AR30" s="32"/>
      <c r="AS30" s="1"/>
      <c r="AT30" s="1"/>
    </row>
    <row r="31" spans="1:46" ht="12.75" customHeight="1" x14ac:dyDescent="0.25">
      <c r="A31" s="27">
        <v>28</v>
      </c>
      <c r="B31" s="27" t="s">
        <v>96</v>
      </c>
      <c r="C31" s="27" t="s">
        <v>69</v>
      </c>
      <c r="D31" s="27" t="s">
        <v>97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30">
        <f t="shared" si="1"/>
        <v>0</v>
      </c>
      <c r="AB31" s="34">
        <v>14</v>
      </c>
      <c r="AC31" s="27"/>
      <c r="AD31" s="27"/>
      <c r="AE31" s="37">
        <v>1</v>
      </c>
      <c r="AF31" s="37">
        <v>1</v>
      </c>
      <c r="AG31" s="27"/>
      <c r="AH31" s="27"/>
      <c r="AI31" s="27"/>
      <c r="AJ31" s="27"/>
      <c r="AK31" s="35"/>
      <c r="AL31" s="27"/>
      <c r="AM31" s="32"/>
      <c r="AN31" s="33"/>
      <c r="AO31" s="33"/>
      <c r="AP31" s="32"/>
      <c r="AQ31" s="32"/>
      <c r="AR31" s="32"/>
      <c r="AS31" s="1"/>
      <c r="AT31" s="1"/>
    </row>
    <row r="32" spans="1:46" ht="12.75" customHeight="1" x14ac:dyDescent="0.25">
      <c r="A32" s="27">
        <v>29</v>
      </c>
      <c r="B32" s="27" t="s">
        <v>98</v>
      </c>
      <c r="C32" s="27" t="s">
        <v>99</v>
      </c>
      <c r="D32" s="27" t="s">
        <v>61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30">
        <f t="shared" si="1"/>
        <v>1</v>
      </c>
      <c r="AB32" s="34">
        <v>30</v>
      </c>
      <c r="AC32" s="27">
        <v>17</v>
      </c>
      <c r="AD32" s="27"/>
      <c r="AE32" s="27"/>
      <c r="AF32" s="27"/>
      <c r="AG32" s="27"/>
      <c r="AH32" s="27"/>
      <c r="AI32" s="27"/>
      <c r="AJ32" s="27"/>
      <c r="AK32" s="35"/>
      <c r="AL32" s="27"/>
      <c r="AM32" s="32"/>
      <c r="AN32" s="33"/>
      <c r="AO32" s="33"/>
      <c r="AP32" s="32">
        <v>5</v>
      </c>
      <c r="AQ32" s="32"/>
      <c r="AR32" s="32"/>
      <c r="AS32" s="1"/>
      <c r="AT32" s="1"/>
    </row>
    <row r="33" spans="1:46" ht="12.75" customHeight="1" x14ac:dyDescent="0.25">
      <c r="A33" s="27">
        <v>30</v>
      </c>
      <c r="B33" s="27" t="s">
        <v>100</v>
      </c>
      <c r="C33" s="27" t="s">
        <v>101</v>
      </c>
      <c r="D33" s="27" t="s">
        <v>102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30">
        <f t="shared" si="1"/>
        <v>1</v>
      </c>
      <c r="AB33" s="31">
        <v>13</v>
      </c>
      <c r="AC33" s="28"/>
      <c r="AD33" s="32"/>
      <c r="AE33" s="39">
        <v>1</v>
      </c>
      <c r="AF33" s="29">
        <v>1</v>
      </c>
      <c r="AG33" s="28"/>
      <c r="AH33" s="32"/>
      <c r="AI33" s="32"/>
      <c r="AJ33" s="32"/>
      <c r="AK33" s="33"/>
      <c r="AL33" s="32"/>
      <c r="AM33" s="32"/>
      <c r="AN33" s="33"/>
      <c r="AO33" s="33"/>
      <c r="AP33" s="32"/>
      <c r="AQ33" s="32"/>
      <c r="AR33" s="32"/>
      <c r="AS33" s="1"/>
      <c r="AT33" s="1"/>
    </row>
    <row r="34" spans="1:46" ht="12.75" customHeight="1" x14ac:dyDescent="0.25">
      <c r="A34" s="28"/>
      <c r="B34" s="28"/>
      <c r="C34" s="28" t="s">
        <v>105</v>
      </c>
      <c r="D34" s="28" t="s">
        <v>106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40"/>
      <c r="AC34" s="28"/>
      <c r="AD34" s="32"/>
      <c r="AE34" s="32"/>
      <c r="AF34" s="28"/>
      <c r="AG34" s="28"/>
      <c r="AH34" s="32"/>
      <c r="AI34" s="32"/>
      <c r="AJ34" s="32"/>
      <c r="AK34" s="33">
        <v>32</v>
      </c>
      <c r="AL34" s="32"/>
      <c r="AM34" s="32"/>
      <c r="AN34" s="33"/>
      <c r="AO34" s="33"/>
      <c r="AP34" s="48">
        <v>5</v>
      </c>
      <c r="AQ34" s="32"/>
      <c r="AR34" s="32"/>
      <c r="AS34" s="1"/>
      <c r="AT34" s="1"/>
    </row>
    <row r="35" spans="1:46" ht="12.7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41"/>
      <c r="AC35" s="27"/>
      <c r="AD35" s="27"/>
      <c r="AE35" s="27"/>
      <c r="AF35" s="27"/>
      <c r="AG35" s="27"/>
      <c r="AH35" s="27"/>
      <c r="AI35" s="27"/>
      <c r="AJ35" s="27"/>
      <c r="AK35" s="35"/>
      <c r="AL35" s="27"/>
      <c r="AM35" s="32"/>
      <c r="AN35" s="33"/>
      <c r="AO35" s="33"/>
      <c r="AP35" s="32"/>
      <c r="AQ35" s="32"/>
      <c r="AR35" s="36"/>
      <c r="AS35" s="1"/>
      <c r="AT35" s="1"/>
    </row>
    <row r="36" spans="1:46" ht="12.75" customHeight="1" x14ac:dyDescent="0.25">
      <c r="A36" s="27"/>
      <c r="B36" s="27"/>
      <c r="C36" s="27"/>
      <c r="D36" s="27"/>
      <c r="E36" s="28"/>
      <c r="F36" s="28"/>
      <c r="G36" s="28"/>
      <c r="H36" s="42"/>
      <c r="I36" s="4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41"/>
      <c r="AC36" s="27"/>
      <c r="AD36" s="27"/>
      <c r="AE36" s="27"/>
      <c r="AF36" s="27"/>
      <c r="AG36" s="27"/>
      <c r="AH36" s="27"/>
      <c r="AI36" s="27"/>
      <c r="AJ36" s="27"/>
      <c r="AK36" s="35"/>
      <c r="AL36" s="27"/>
      <c r="AM36" s="32"/>
      <c r="AN36" s="33"/>
      <c r="AO36" s="33"/>
      <c r="AP36" s="32"/>
      <c r="AQ36" s="32"/>
      <c r="AR36" s="32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4"/>
      <c r="AC37" s="1"/>
      <c r="AD37" s="1"/>
      <c r="AE37" s="1"/>
      <c r="AF37" s="1"/>
      <c r="AG37" s="1"/>
      <c r="AH37" s="1"/>
      <c r="AI37" s="1"/>
      <c r="AJ37" s="1"/>
      <c r="AK37" s="45"/>
      <c r="AL37" s="1"/>
      <c r="AM37" s="1"/>
      <c r="AN37" s="45"/>
      <c r="AO37" s="45"/>
      <c r="AP37" s="1"/>
      <c r="AQ37" s="46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4"/>
      <c r="AC38" s="1"/>
      <c r="AD38" s="1"/>
      <c r="AE38" s="1"/>
      <c r="AF38" s="1"/>
      <c r="AG38" s="1"/>
      <c r="AH38" s="1"/>
      <c r="AI38" s="1"/>
      <c r="AJ38" s="1"/>
      <c r="AK38" s="45"/>
      <c r="AL38" s="1"/>
      <c r="AM38" s="1"/>
      <c r="AN38" s="45"/>
      <c r="AO38" s="45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3"/>
      <c r="I39" s="4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4"/>
      <c r="AC39" s="1"/>
      <c r="AD39" s="1"/>
      <c r="AE39" s="1"/>
      <c r="AF39" s="1"/>
      <c r="AG39" s="1"/>
      <c r="AH39" s="1"/>
      <c r="AI39" s="1"/>
      <c r="AJ39" s="1"/>
      <c r="AK39" s="45"/>
      <c r="AL39" s="1"/>
      <c r="AM39" s="1"/>
      <c r="AN39" s="45"/>
      <c r="AO39" s="45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3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4"/>
      <c r="AC40" s="1"/>
      <c r="AD40" s="1"/>
      <c r="AE40" s="1"/>
      <c r="AF40" s="1"/>
      <c r="AG40" s="1"/>
      <c r="AH40" s="1"/>
      <c r="AI40" s="1"/>
      <c r="AJ40" s="1"/>
      <c r="AK40" s="45"/>
      <c r="AL40" s="1"/>
      <c r="AM40" s="1"/>
      <c r="AN40" s="45"/>
      <c r="AO40" s="45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3"/>
      <c r="I41" s="4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4"/>
      <c r="AC41" s="1"/>
      <c r="AD41" s="1"/>
      <c r="AE41" s="1"/>
      <c r="AF41" s="1"/>
      <c r="AG41" s="1"/>
      <c r="AH41" s="1"/>
      <c r="AI41" s="1"/>
      <c r="AJ41" s="1"/>
      <c r="AK41" s="45"/>
      <c r="AL41" s="1"/>
      <c r="AM41" s="1"/>
      <c r="AN41" s="45"/>
      <c r="AO41" s="45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3"/>
      <c r="I42" s="4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4"/>
      <c r="AC42" s="1"/>
      <c r="AD42" s="1"/>
      <c r="AE42" s="1"/>
      <c r="AF42" s="1"/>
      <c r="AG42" s="1"/>
      <c r="AH42" s="1"/>
      <c r="AI42" s="1"/>
      <c r="AJ42" s="1"/>
      <c r="AK42" s="45"/>
      <c r="AL42" s="1"/>
      <c r="AM42" s="1"/>
      <c r="AN42" s="45"/>
      <c r="AO42" s="45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3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4"/>
      <c r="AC43" s="1"/>
      <c r="AD43" s="1"/>
      <c r="AE43" s="1"/>
      <c r="AF43" s="1"/>
      <c r="AG43" s="1"/>
      <c r="AH43" s="1"/>
      <c r="AI43" s="1"/>
      <c r="AJ43" s="1"/>
      <c r="AK43" s="45"/>
      <c r="AL43" s="1"/>
      <c r="AM43" s="1"/>
      <c r="AN43" s="45"/>
      <c r="AO43" s="45"/>
      <c r="AP43" s="44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3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4"/>
      <c r="AC44" s="1"/>
      <c r="AD44" s="1"/>
      <c r="AE44" s="1"/>
      <c r="AF44" s="1"/>
      <c r="AG44" s="1"/>
      <c r="AH44" s="1"/>
      <c r="AI44" s="1"/>
      <c r="AJ44" s="1"/>
      <c r="AK44" s="45"/>
      <c r="AL44" s="1"/>
      <c r="AM44" s="1"/>
      <c r="AN44" s="45"/>
      <c r="AO44" s="45"/>
      <c r="AP44" s="44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3"/>
      <c r="I45" s="4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4"/>
      <c r="AC45" s="1"/>
      <c r="AD45" s="1"/>
      <c r="AE45" s="1"/>
      <c r="AF45" s="1"/>
      <c r="AG45" s="1"/>
      <c r="AH45" s="1"/>
      <c r="AI45" s="1"/>
      <c r="AJ45" s="1"/>
      <c r="AK45" s="45"/>
      <c r="AL45" s="1"/>
      <c r="AM45" s="1"/>
      <c r="AN45" s="45"/>
      <c r="AO45" s="45"/>
      <c r="AP45" s="44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3"/>
      <c r="I46" s="4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4"/>
      <c r="AC46" s="1"/>
      <c r="AD46" s="1"/>
      <c r="AE46" s="1"/>
      <c r="AF46" s="1"/>
      <c r="AG46" s="1"/>
      <c r="AH46" s="1"/>
      <c r="AI46" s="1"/>
      <c r="AJ46" s="1"/>
      <c r="AK46" s="45"/>
      <c r="AL46" s="1"/>
      <c r="AM46" s="1"/>
      <c r="AN46" s="45"/>
      <c r="AO46" s="45"/>
      <c r="AP46" s="44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3"/>
      <c r="I47" s="4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4"/>
      <c r="AC47" s="1"/>
      <c r="AD47" s="1"/>
      <c r="AE47" s="1"/>
      <c r="AF47" s="1"/>
      <c r="AG47" s="1"/>
      <c r="AH47" s="1"/>
      <c r="AI47" s="1"/>
      <c r="AJ47" s="1"/>
      <c r="AK47" s="45"/>
      <c r="AL47" s="1"/>
      <c r="AM47" s="1"/>
      <c r="AN47" s="45"/>
      <c r="AO47" s="45"/>
      <c r="AP47" s="44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3"/>
      <c r="I48" s="4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4"/>
      <c r="AC48" s="1"/>
      <c r="AD48" s="1"/>
      <c r="AE48" s="1"/>
      <c r="AF48" s="1"/>
      <c r="AG48" s="1"/>
      <c r="AH48" s="1"/>
      <c r="AI48" s="1"/>
      <c r="AJ48" s="1"/>
      <c r="AK48" s="45"/>
      <c r="AL48" s="1"/>
      <c r="AM48" s="1"/>
      <c r="AN48" s="45"/>
      <c r="AO48" s="45"/>
      <c r="AP48" s="44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3"/>
      <c r="I49" s="4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4"/>
      <c r="AC49" s="1"/>
      <c r="AD49" s="1"/>
      <c r="AE49" s="1"/>
      <c r="AF49" s="1"/>
      <c r="AG49" s="1"/>
      <c r="AH49" s="1"/>
      <c r="AI49" s="1"/>
      <c r="AJ49" s="1"/>
      <c r="AK49" s="45"/>
      <c r="AL49" s="1"/>
      <c r="AM49" s="1"/>
      <c r="AN49" s="45"/>
      <c r="AO49" s="45"/>
      <c r="AP49" s="44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3"/>
      <c r="I50" s="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4"/>
      <c r="AC50" s="1"/>
      <c r="AD50" s="1"/>
      <c r="AE50" s="1"/>
      <c r="AF50" s="1"/>
      <c r="AG50" s="1"/>
      <c r="AH50" s="1"/>
      <c r="AI50" s="1"/>
      <c r="AJ50" s="1"/>
      <c r="AK50" s="45"/>
      <c r="AL50" s="1"/>
      <c r="AM50" s="1"/>
      <c r="AN50" s="45"/>
      <c r="AO50" s="45"/>
      <c r="AP50" s="44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3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4"/>
      <c r="AC51" s="1"/>
      <c r="AD51" s="1"/>
      <c r="AE51" s="1"/>
      <c r="AF51" s="1"/>
      <c r="AG51" s="1"/>
      <c r="AH51" s="1"/>
      <c r="AI51" s="1"/>
      <c r="AJ51" s="1"/>
      <c r="AK51" s="45"/>
      <c r="AL51" s="1"/>
      <c r="AM51" s="1"/>
      <c r="AN51" s="45"/>
      <c r="AO51" s="45"/>
      <c r="AP51" s="44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3"/>
      <c r="I52" s="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4"/>
      <c r="AC52" s="1"/>
      <c r="AD52" s="1"/>
      <c r="AE52" s="1"/>
      <c r="AF52" s="1"/>
      <c r="AG52" s="1"/>
      <c r="AH52" s="1"/>
      <c r="AI52" s="1"/>
      <c r="AJ52" s="1"/>
      <c r="AK52" s="45"/>
      <c r="AL52" s="1"/>
      <c r="AM52" s="1"/>
      <c r="AN52" s="45"/>
      <c r="AO52" s="45"/>
      <c r="AP52" s="44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3"/>
      <c r="I53" s="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4"/>
      <c r="AC53" s="1"/>
      <c r="AD53" s="1"/>
      <c r="AE53" s="1"/>
      <c r="AF53" s="1"/>
      <c r="AG53" s="1"/>
      <c r="AH53" s="1"/>
      <c r="AI53" s="1"/>
      <c r="AJ53" s="1"/>
      <c r="AK53" s="45"/>
      <c r="AL53" s="1"/>
      <c r="AM53" s="1"/>
      <c r="AN53" s="45"/>
      <c r="AO53" s="45"/>
      <c r="AP53" s="44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3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4"/>
      <c r="AC54" s="1"/>
      <c r="AD54" s="1"/>
      <c r="AE54" s="1"/>
      <c r="AF54" s="1"/>
      <c r="AG54" s="1"/>
      <c r="AH54" s="1"/>
      <c r="AI54" s="1"/>
      <c r="AJ54" s="1"/>
      <c r="AK54" s="45"/>
      <c r="AL54" s="1"/>
      <c r="AM54" s="1"/>
      <c r="AN54" s="45"/>
      <c r="AO54" s="45"/>
      <c r="AP54" s="44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3"/>
      <c r="I55" s="4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4"/>
      <c r="AC55" s="1"/>
      <c r="AD55" s="1"/>
      <c r="AE55" s="1"/>
      <c r="AF55" s="1"/>
      <c r="AG55" s="1"/>
      <c r="AH55" s="1"/>
      <c r="AI55" s="1"/>
      <c r="AJ55" s="1"/>
      <c r="AK55" s="45"/>
      <c r="AL55" s="1"/>
      <c r="AM55" s="1"/>
      <c r="AN55" s="45"/>
      <c r="AO55" s="45"/>
      <c r="AP55" s="44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3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4"/>
      <c r="AC56" s="1"/>
      <c r="AD56" s="1"/>
      <c r="AE56" s="1"/>
      <c r="AF56" s="1"/>
      <c r="AG56" s="1"/>
      <c r="AH56" s="1"/>
      <c r="AI56" s="1"/>
      <c r="AJ56" s="1"/>
      <c r="AK56" s="45"/>
      <c r="AL56" s="1"/>
      <c r="AM56" s="1"/>
      <c r="AN56" s="45"/>
      <c r="AO56" s="45"/>
      <c r="AP56" s="44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3"/>
      <c r="I57" s="4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4"/>
      <c r="AC57" s="1"/>
      <c r="AD57" s="1"/>
      <c r="AE57" s="1"/>
      <c r="AF57" s="1"/>
      <c r="AG57" s="1"/>
      <c r="AH57" s="1"/>
      <c r="AI57" s="1"/>
      <c r="AJ57" s="1"/>
      <c r="AK57" s="45"/>
      <c r="AL57" s="1"/>
      <c r="AM57" s="1"/>
      <c r="AN57" s="45"/>
      <c r="AO57" s="45"/>
      <c r="AP57" s="44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3"/>
      <c r="I58" s="4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4"/>
      <c r="AC58" s="1"/>
      <c r="AD58" s="1"/>
      <c r="AE58" s="1"/>
      <c r="AF58" s="1"/>
      <c r="AG58" s="1"/>
      <c r="AH58" s="1"/>
      <c r="AI58" s="1"/>
      <c r="AJ58" s="1"/>
      <c r="AK58" s="45"/>
      <c r="AL58" s="1"/>
      <c r="AM58" s="1"/>
      <c r="AN58" s="45"/>
      <c r="AO58" s="45"/>
      <c r="AP58" s="44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3"/>
      <c r="I59" s="4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4"/>
      <c r="AC59" s="1"/>
      <c r="AD59" s="1"/>
      <c r="AE59" s="1"/>
      <c r="AF59" s="1"/>
      <c r="AG59" s="1"/>
      <c r="AH59" s="1"/>
      <c r="AI59" s="1"/>
      <c r="AJ59" s="1"/>
      <c r="AK59" s="45"/>
      <c r="AL59" s="1"/>
      <c r="AM59" s="1"/>
      <c r="AN59" s="45"/>
      <c r="AO59" s="45"/>
      <c r="AP59" s="44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3"/>
      <c r="I60" s="4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4"/>
      <c r="AC60" s="1"/>
      <c r="AD60" s="1"/>
      <c r="AE60" s="1"/>
      <c r="AF60" s="1"/>
      <c r="AG60" s="1"/>
      <c r="AH60" s="1"/>
      <c r="AI60" s="1"/>
      <c r="AJ60" s="1"/>
      <c r="AK60" s="45"/>
      <c r="AL60" s="1"/>
      <c r="AM60" s="1"/>
      <c r="AN60" s="45"/>
      <c r="AO60" s="45"/>
      <c r="AP60" s="44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3"/>
      <c r="I61" s="4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4"/>
      <c r="AC61" s="1"/>
      <c r="AD61" s="1"/>
      <c r="AE61" s="1"/>
      <c r="AF61" s="1"/>
      <c r="AG61" s="1"/>
      <c r="AH61" s="1"/>
      <c r="AI61" s="1"/>
      <c r="AJ61" s="1"/>
      <c r="AK61" s="45"/>
      <c r="AL61" s="1"/>
      <c r="AM61" s="1"/>
      <c r="AN61" s="45"/>
      <c r="AO61" s="45"/>
      <c r="AP61" s="44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3"/>
      <c r="I62" s="4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4"/>
      <c r="AC62" s="1"/>
      <c r="AD62" s="1"/>
      <c r="AE62" s="1"/>
      <c r="AF62" s="1"/>
      <c r="AG62" s="1"/>
      <c r="AH62" s="1"/>
      <c r="AI62" s="1"/>
      <c r="AJ62" s="1"/>
      <c r="AK62" s="45"/>
      <c r="AL62" s="1"/>
      <c r="AM62" s="1"/>
      <c r="AN62" s="45"/>
      <c r="AO62" s="45"/>
      <c r="AP62" s="44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3"/>
      <c r="I63" s="4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4"/>
      <c r="AC63" s="1"/>
      <c r="AD63" s="1"/>
      <c r="AE63" s="1"/>
      <c r="AF63" s="1"/>
      <c r="AG63" s="1"/>
      <c r="AH63" s="1"/>
      <c r="AI63" s="1"/>
      <c r="AJ63" s="1"/>
      <c r="AK63" s="45"/>
      <c r="AL63" s="1"/>
      <c r="AM63" s="1"/>
      <c r="AN63" s="45"/>
      <c r="AO63" s="45"/>
      <c r="AP63" s="44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3"/>
      <c r="I64" s="4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4"/>
      <c r="AC64" s="1"/>
      <c r="AD64" s="1"/>
      <c r="AE64" s="1"/>
      <c r="AF64" s="1"/>
      <c r="AG64" s="1"/>
      <c r="AH64" s="1"/>
      <c r="AI64" s="1"/>
      <c r="AJ64" s="1"/>
      <c r="AK64" s="45"/>
      <c r="AL64" s="1"/>
      <c r="AM64" s="1"/>
      <c r="AN64" s="45"/>
      <c r="AO64" s="45"/>
      <c r="AP64" s="44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3"/>
      <c r="I65" s="4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4"/>
      <c r="AC65" s="1"/>
      <c r="AD65" s="1"/>
      <c r="AE65" s="1"/>
      <c r="AF65" s="1"/>
      <c r="AG65" s="1"/>
      <c r="AH65" s="1"/>
      <c r="AI65" s="1"/>
      <c r="AJ65" s="1"/>
      <c r="AK65" s="45"/>
      <c r="AL65" s="1"/>
      <c r="AM65" s="1"/>
      <c r="AN65" s="45"/>
      <c r="AO65" s="45"/>
      <c r="AP65" s="44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3"/>
      <c r="I66" s="4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4"/>
      <c r="AC66" s="1"/>
      <c r="AD66" s="1"/>
      <c r="AE66" s="1"/>
      <c r="AF66" s="1"/>
      <c r="AG66" s="1"/>
      <c r="AH66" s="1"/>
      <c r="AI66" s="1"/>
      <c r="AJ66" s="1"/>
      <c r="AK66" s="45"/>
      <c r="AL66" s="1"/>
      <c r="AM66" s="1"/>
      <c r="AN66" s="45"/>
      <c r="AO66" s="45"/>
      <c r="AP66" s="44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3"/>
      <c r="I67" s="4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4"/>
      <c r="AC67" s="1"/>
      <c r="AD67" s="1"/>
      <c r="AE67" s="1"/>
      <c r="AF67" s="1"/>
      <c r="AG67" s="1"/>
      <c r="AH67" s="1"/>
      <c r="AI67" s="1"/>
      <c r="AJ67" s="1"/>
      <c r="AK67" s="45"/>
      <c r="AL67" s="1"/>
      <c r="AM67" s="1"/>
      <c r="AN67" s="45"/>
      <c r="AO67" s="45"/>
      <c r="AP67" s="44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3"/>
      <c r="I68" s="4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4"/>
      <c r="AC68" s="1"/>
      <c r="AD68" s="1"/>
      <c r="AE68" s="1"/>
      <c r="AF68" s="1"/>
      <c r="AG68" s="1"/>
      <c r="AH68" s="1"/>
      <c r="AI68" s="1"/>
      <c r="AJ68" s="1"/>
      <c r="AK68" s="45"/>
      <c r="AL68" s="1"/>
      <c r="AM68" s="1"/>
      <c r="AN68" s="45"/>
      <c r="AO68" s="45"/>
      <c r="AP68" s="44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3"/>
      <c r="I69" s="4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4"/>
      <c r="AC69" s="1"/>
      <c r="AD69" s="1"/>
      <c r="AE69" s="1"/>
      <c r="AF69" s="1"/>
      <c r="AG69" s="1"/>
      <c r="AH69" s="1"/>
      <c r="AI69" s="1"/>
      <c r="AJ69" s="1"/>
      <c r="AK69" s="45"/>
      <c r="AL69" s="1"/>
      <c r="AM69" s="1"/>
      <c r="AN69" s="45"/>
      <c r="AO69" s="45"/>
      <c r="AP69" s="44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4"/>
      <c r="AC70" s="1"/>
      <c r="AD70" s="1"/>
      <c r="AE70" s="1"/>
      <c r="AF70" s="1"/>
      <c r="AG70" s="1"/>
      <c r="AH70" s="1"/>
      <c r="AI70" s="1"/>
      <c r="AJ70" s="1"/>
      <c r="AK70" s="45"/>
      <c r="AL70" s="1"/>
      <c r="AM70" s="1"/>
      <c r="AN70" s="45"/>
      <c r="AO70" s="45"/>
      <c r="AP70" s="44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3"/>
      <c r="I71" s="4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4"/>
      <c r="AC71" s="1"/>
      <c r="AD71" s="1"/>
      <c r="AE71" s="1"/>
      <c r="AF71" s="1"/>
      <c r="AG71" s="1"/>
      <c r="AH71" s="1"/>
      <c r="AI71" s="1"/>
      <c r="AJ71" s="1"/>
      <c r="AK71" s="45"/>
      <c r="AL71" s="1"/>
      <c r="AM71" s="1"/>
      <c r="AN71" s="45"/>
      <c r="AO71" s="45"/>
      <c r="AP71" s="44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3"/>
      <c r="I72" s="4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4"/>
      <c r="AC72" s="1"/>
      <c r="AD72" s="1"/>
      <c r="AE72" s="1"/>
      <c r="AF72" s="1"/>
      <c r="AG72" s="1"/>
      <c r="AH72" s="1"/>
      <c r="AI72" s="1"/>
      <c r="AJ72" s="1"/>
      <c r="AK72" s="45"/>
      <c r="AL72" s="1"/>
      <c r="AM72" s="1"/>
      <c r="AN72" s="45"/>
      <c r="AO72" s="45"/>
      <c r="AP72" s="44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3"/>
      <c r="I73" s="4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4"/>
      <c r="AC73" s="1"/>
      <c r="AD73" s="1"/>
      <c r="AE73" s="1"/>
      <c r="AF73" s="1"/>
      <c r="AG73" s="1"/>
      <c r="AH73" s="1"/>
      <c r="AI73" s="1"/>
      <c r="AJ73" s="1"/>
      <c r="AK73" s="45"/>
      <c r="AL73" s="1"/>
      <c r="AM73" s="1"/>
      <c r="AN73" s="45"/>
      <c r="AO73" s="45"/>
      <c r="AP73" s="44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3"/>
      <c r="I74" s="4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4"/>
      <c r="AC74" s="1"/>
      <c r="AD74" s="1"/>
      <c r="AE74" s="1"/>
      <c r="AF74" s="1"/>
      <c r="AG74" s="1"/>
      <c r="AH74" s="1"/>
      <c r="AI74" s="1"/>
      <c r="AJ74" s="1"/>
      <c r="AK74" s="45"/>
      <c r="AL74" s="1"/>
      <c r="AM74" s="1"/>
      <c r="AN74" s="45"/>
      <c r="AO74" s="45"/>
      <c r="AP74" s="44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3"/>
      <c r="I75" s="4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4"/>
      <c r="AC75" s="1"/>
      <c r="AD75" s="1"/>
      <c r="AE75" s="1"/>
      <c r="AF75" s="1"/>
      <c r="AG75" s="1"/>
      <c r="AH75" s="1"/>
      <c r="AI75" s="1"/>
      <c r="AJ75" s="1"/>
      <c r="AK75" s="45"/>
      <c r="AL75" s="1"/>
      <c r="AM75" s="1"/>
      <c r="AN75" s="45"/>
      <c r="AO75" s="45"/>
      <c r="AP75" s="44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3"/>
      <c r="I76" s="4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4"/>
      <c r="AC76" s="1"/>
      <c r="AD76" s="1"/>
      <c r="AE76" s="1"/>
      <c r="AF76" s="1"/>
      <c r="AG76" s="1"/>
      <c r="AH76" s="1"/>
      <c r="AI76" s="1"/>
      <c r="AJ76" s="1"/>
      <c r="AK76" s="45"/>
      <c r="AL76" s="1"/>
      <c r="AM76" s="1"/>
      <c r="AN76" s="45"/>
      <c r="AO76" s="45"/>
      <c r="AP76" s="44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3"/>
      <c r="I77" s="4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4"/>
      <c r="AC77" s="1"/>
      <c r="AD77" s="1"/>
      <c r="AE77" s="1"/>
      <c r="AF77" s="1"/>
      <c r="AG77" s="1"/>
      <c r="AH77" s="1"/>
      <c r="AI77" s="1"/>
      <c r="AJ77" s="1"/>
      <c r="AK77" s="45"/>
      <c r="AL77" s="1"/>
      <c r="AM77" s="1"/>
      <c r="AN77" s="45"/>
      <c r="AO77" s="45"/>
      <c r="AP77" s="44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3"/>
      <c r="I78" s="4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4"/>
      <c r="AC78" s="1"/>
      <c r="AD78" s="1"/>
      <c r="AE78" s="1"/>
      <c r="AF78" s="1"/>
      <c r="AG78" s="1"/>
      <c r="AH78" s="1"/>
      <c r="AI78" s="1"/>
      <c r="AJ78" s="1"/>
      <c r="AK78" s="45"/>
      <c r="AL78" s="1"/>
      <c r="AM78" s="1"/>
      <c r="AN78" s="45"/>
      <c r="AO78" s="45"/>
      <c r="AP78" s="44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3"/>
      <c r="I79" s="4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4"/>
      <c r="AC79" s="1"/>
      <c r="AD79" s="1"/>
      <c r="AE79" s="1"/>
      <c r="AF79" s="1"/>
      <c r="AG79" s="1"/>
      <c r="AH79" s="1"/>
      <c r="AI79" s="1"/>
      <c r="AJ79" s="1"/>
      <c r="AK79" s="45"/>
      <c r="AL79" s="1"/>
      <c r="AM79" s="1"/>
      <c r="AN79" s="45"/>
      <c r="AO79" s="45"/>
      <c r="AP79" s="44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3"/>
      <c r="I80" s="4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4"/>
      <c r="AC80" s="1"/>
      <c r="AD80" s="1"/>
      <c r="AE80" s="1"/>
      <c r="AF80" s="1"/>
      <c r="AG80" s="1"/>
      <c r="AH80" s="1"/>
      <c r="AI80" s="1"/>
      <c r="AJ80" s="1"/>
      <c r="AK80" s="45"/>
      <c r="AL80" s="1"/>
      <c r="AM80" s="1"/>
      <c r="AN80" s="45"/>
      <c r="AO80" s="45"/>
      <c r="AP80" s="44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3"/>
      <c r="I81" s="4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4"/>
      <c r="AC81" s="1"/>
      <c r="AD81" s="1"/>
      <c r="AE81" s="1"/>
      <c r="AF81" s="1"/>
      <c r="AG81" s="1"/>
      <c r="AH81" s="1"/>
      <c r="AI81" s="1"/>
      <c r="AJ81" s="1"/>
      <c r="AK81" s="45"/>
      <c r="AL81" s="1"/>
      <c r="AM81" s="1"/>
      <c r="AN81" s="45"/>
      <c r="AO81" s="45"/>
      <c r="AP81" s="44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3"/>
      <c r="I82" s="4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4"/>
      <c r="AC82" s="1"/>
      <c r="AD82" s="1"/>
      <c r="AE82" s="1"/>
      <c r="AF82" s="1"/>
      <c r="AG82" s="1"/>
      <c r="AH82" s="1"/>
      <c r="AI82" s="1"/>
      <c r="AJ82" s="1"/>
      <c r="AK82" s="45"/>
      <c r="AL82" s="1"/>
      <c r="AM82" s="1"/>
      <c r="AN82" s="45"/>
      <c r="AO82" s="45"/>
      <c r="AP82" s="44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3"/>
      <c r="I83" s="4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4"/>
      <c r="AC83" s="1"/>
      <c r="AD83" s="1"/>
      <c r="AE83" s="1"/>
      <c r="AF83" s="1"/>
      <c r="AG83" s="1"/>
      <c r="AH83" s="1"/>
      <c r="AI83" s="1"/>
      <c r="AJ83" s="1"/>
      <c r="AK83" s="45"/>
      <c r="AL83" s="1"/>
      <c r="AM83" s="1"/>
      <c r="AN83" s="45"/>
      <c r="AO83" s="45"/>
      <c r="AP83" s="44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4"/>
      <c r="AC84" s="1"/>
      <c r="AD84" s="1"/>
      <c r="AE84" s="1"/>
      <c r="AF84" s="1"/>
      <c r="AG84" s="1"/>
      <c r="AH84" s="1"/>
      <c r="AI84" s="1"/>
      <c r="AJ84" s="1"/>
      <c r="AK84" s="45"/>
      <c r="AL84" s="1"/>
      <c r="AM84" s="1"/>
      <c r="AN84" s="45"/>
      <c r="AO84" s="45"/>
      <c r="AP84" s="44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3"/>
      <c r="I85" s="4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4"/>
      <c r="AC85" s="1"/>
      <c r="AD85" s="1"/>
      <c r="AE85" s="1"/>
      <c r="AF85" s="1"/>
      <c r="AG85" s="1"/>
      <c r="AH85" s="1"/>
      <c r="AI85" s="1"/>
      <c r="AJ85" s="1"/>
      <c r="AK85" s="45"/>
      <c r="AL85" s="1"/>
      <c r="AM85" s="1"/>
      <c r="AN85" s="45"/>
      <c r="AO85" s="45"/>
      <c r="AP85" s="44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3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4"/>
      <c r="AC86" s="1"/>
      <c r="AD86" s="1"/>
      <c r="AE86" s="1"/>
      <c r="AF86" s="1"/>
      <c r="AG86" s="1"/>
      <c r="AH86" s="1"/>
      <c r="AI86" s="1"/>
      <c r="AJ86" s="1"/>
      <c r="AK86" s="45"/>
      <c r="AL86" s="1"/>
      <c r="AM86" s="1"/>
      <c r="AN86" s="45"/>
      <c r="AO86" s="45"/>
      <c r="AP86" s="44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3"/>
      <c r="I87" s="4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4"/>
      <c r="AC87" s="1"/>
      <c r="AD87" s="1"/>
      <c r="AE87" s="1"/>
      <c r="AF87" s="1"/>
      <c r="AG87" s="1"/>
      <c r="AH87" s="1"/>
      <c r="AI87" s="1"/>
      <c r="AJ87" s="1"/>
      <c r="AK87" s="45"/>
      <c r="AL87" s="1"/>
      <c r="AM87" s="1"/>
      <c r="AN87" s="45"/>
      <c r="AO87" s="45"/>
      <c r="AP87" s="44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3"/>
      <c r="I88" s="4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4"/>
      <c r="AC88" s="1"/>
      <c r="AD88" s="1"/>
      <c r="AE88" s="1"/>
      <c r="AF88" s="1"/>
      <c r="AG88" s="1"/>
      <c r="AH88" s="1"/>
      <c r="AI88" s="1"/>
      <c r="AJ88" s="1"/>
      <c r="AK88" s="45"/>
      <c r="AL88" s="1"/>
      <c r="AM88" s="1"/>
      <c r="AN88" s="45"/>
      <c r="AO88" s="45"/>
      <c r="AP88" s="44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3"/>
      <c r="I89" s="4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4"/>
      <c r="AC89" s="1"/>
      <c r="AD89" s="1"/>
      <c r="AE89" s="1"/>
      <c r="AF89" s="1"/>
      <c r="AG89" s="1"/>
      <c r="AH89" s="1"/>
      <c r="AI89" s="1"/>
      <c r="AJ89" s="1"/>
      <c r="AK89" s="45"/>
      <c r="AL89" s="1"/>
      <c r="AM89" s="1"/>
      <c r="AN89" s="45"/>
      <c r="AO89" s="45"/>
      <c r="AP89" s="44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3"/>
      <c r="I90" s="4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4"/>
      <c r="AC90" s="1"/>
      <c r="AD90" s="1"/>
      <c r="AE90" s="1"/>
      <c r="AF90" s="1"/>
      <c r="AG90" s="1"/>
      <c r="AH90" s="1"/>
      <c r="AI90" s="1"/>
      <c r="AJ90" s="1"/>
      <c r="AK90" s="45"/>
      <c r="AL90" s="1"/>
      <c r="AM90" s="1"/>
      <c r="AN90" s="45"/>
      <c r="AO90" s="45"/>
      <c r="AP90" s="44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3"/>
      <c r="I91" s="4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4"/>
      <c r="AC91" s="1"/>
      <c r="AD91" s="1"/>
      <c r="AE91" s="1"/>
      <c r="AF91" s="1"/>
      <c r="AG91" s="1"/>
      <c r="AH91" s="1"/>
      <c r="AI91" s="1"/>
      <c r="AJ91" s="1"/>
      <c r="AK91" s="45"/>
      <c r="AL91" s="1"/>
      <c r="AM91" s="1"/>
      <c r="AN91" s="45"/>
      <c r="AO91" s="45"/>
      <c r="AP91" s="44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3"/>
      <c r="I92" s="4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4"/>
      <c r="AC92" s="1"/>
      <c r="AD92" s="1"/>
      <c r="AE92" s="1"/>
      <c r="AF92" s="1"/>
      <c r="AG92" s="1"/>
      <c r="AH92" s="1"/>
      <c r="AI92" s="1"/>
      <c r="AJ92" s="1"/>
      <c r="AK92" s="45"/>
      <c r="AL92" s="1"/>
      <c r="AM92" s="1"/>
      <c r="AN92" s="45"/>
      <c r="AO92" s="45"/>
      <c r="AP92" s="44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3"/>
      <c r="I93" s="4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4"/>
      <c r="AC93" s="1"/>
      <c r="AD93" s="1"/>
      <c r="AE93" s="1"/>
      <c r="AF93" s="1"/>
      <c r="AG93" s="1"/>
      <c r="AH93" s="1"/>
      <c r="AI93" s="1"/>
      <c r="AJ93" s="1"/>
      <c r="AK93" s="45"/>
      <c r="AL93" s="1"/>
      <c r="AM93" s="1"/>
      <c r="AN93" s="45"/>
      <c r="AO93" s="45"/>
      <c r="AP93" s="44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3"/>
      <c r="I94" s="4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4"/>
      <c r="AC94" s="1"/>
      <c r="AD94" s="1"/>
      <c r="AE94" s="1"/>
      <c r="AF94" s="1"/>
      <c r="AG94" s="1"/>
      <c r="AH94" s="1"/>
      <c r="AI94" s="1"/>
      <c r="AJ94" s="1"/>
      <c r="AK94" s="45"/>
      <c r="AL94" s="1"/>
      <c r="AM94" s="1"/>
      <c r="AN94" s="45"/>
      <c r="AO94" s="45"/>
      <c r="AP94" s="44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3"/>
      <c r="I95" s="4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4"/>
      <c r="AC95" s="1"/>
      <c r="AD95" s="1"/>
      <c r="AE95" s="1"/>
      <c r="AF95" s="1"/>
      <c r="AG95" s="1"/>
      <c r="AH95" s="1"/>
      <c r="AI95" s="1"/>
      <c r="AJ95" s="1"/>
      <c r="AK95" s="45"/>
      <c r="AL95" s="1"/>
      <c r="AM95" s="1"/>
      <c r="AN95" s="45"/>
      <c r="AO95" s="45"/>
      <c r="AP95" s="44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3"/>
      <c r="I96" s="4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4"/>
      <c r="AC96" s="1"/>
      <c r="AD96" s="1"/>
      <c r="AE96" s="1"/>
      <c r="AF96" s="1"/>
      <c r="AG96" s="1"/>
      <c r="AH96" s="1"/>
      <c r="AI96" s="1"/>
      <c r="AJ96" s="1"/>
      <c r="AK96" s="45"/>
      <c r="AL96" s="1"/>
      <c r="AM96" s="1"/>
      <c r="AN96" s="45"/>
      <c r="AO96" s="45"/>
      <c r="AP96" s="44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3"/>
      <c r="I97" s="4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4"/>
      <c r="AC97" s="1"/>
      <c r="AD97" s="1"/>
      <c r="AE97" s="1"/>
      <c r="AF97" s="1"/>
      <c r="AG97" s="1"/>
      <c r="AH97" s="1"/>
      <c r="AI97" s="1"/>
      <c r="AJ97" s="1"/>
      <c r="AK97" s="45"/>
      <c r="AL97" s="1"/>
      <c r="AM97" s="1"/>
      <c r="AN97" s="45"/>
      <c r="AO97" s="45"/>
      <c r="AP97" s="44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3"/>
      <c r="I98" s="4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4"/>
      <c r="AC98" s="1"/>
      <c r="AD98" s="1"/>
      <c r="AE98" s="1"/>
      <c r="AF98" s="1"/>
      <c r="AG98" s="1"/>
      <c r="AH98" s="1"/>
      <c r="AI98" s="1"/>
      <c r="AJ98" s="1"/>
      <c r="AK98" s="45"/>
      <c r="AL98" s="1"/>
      <c r="AM98" s="1"/>
      <c r="AN98" s="45"/>
      <c r="AO98" s="45"/>
      <c r="AP98" s="44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3"/>
      <c r="I99" s="4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4"/>
      <c r="AC99" s="1"/>
      <c r="AD99" s="1"/>
      <c r="AE99" s="1"/>
      <c r="AF99" s="1"/>
      <c r="AG99" s="1"/>
      <c r="AH99" s="1"/>
      <c r="AI99" s="1"/>
      <c r="AJ99" s="1"/>
      <c r="AK99" s="45"/>
      <c r="AL99" s="1"/>
      <c r="AM99" s="1"/>
      <c r="AN99" s="45"/>
      <c r="AO99" s="45"/>
      <c r="AP99" s="44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3"/>
      <c r="I100" s="4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4"/>
      <c r="AC100" s="1"/>
      <c r="AD100" s="1"/>
      <c r="AE100" s="1"/>
      <c r="AF100" s="1"/>
      <c r="AG100" s="1"/>
      <c r="AH100" s="1"/>
      <c r="AI100" s="1"/>
      <c r="AJ100" s="1"/>
      <c r="AK100" s="45"/>
      <c r="AL100" s="1"/>
      <c r="AM100" s="1"/>
      <c r="AN100" s="45"/>
      <c r="AO100" s="45"/>
      <c r="AP100" s="44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3"/>
      <c r="I101" s="4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4"/>
      <c r="AC101" s="1"/>
      <c r="AD101" s="1"/>
      <c r="AE101" s="1"/>
      <c r="AF101" s="1"/>
      <c r="AG101" s="1"/>
      <c r="AH101" s="1"/>
      <c r="AI101" s="1"/>
      <c r="AJ101" s="1"/>
      <c r="AK101" s="45"/>
      <c r="AL101" s="1"/>
      <c r="AM101" s="1"/>
      <c r="AN101" s="45"/>
      <c r="AO101" s="45"/>
      <c r="AP101" s="44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3"/>
      <c r="I102" s="4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4"/>
      <c r="AC102" s="1"/>
      <c r="AD102" s="1"/>
      <c r="AE102" s="1"/>
      <c r="AF102" s="1"/>
      <c r="AG102" s="1"/>
      <c r="AH102" s="1"/>
      <c r="AI102" s="1"/>
      <c r="AJ102" s="1"/>
      <c r="AK102" s="45"/>
      <c r="AL102" s="1"/>
      <c r="AM102" s="1"/>
      <c r="AN102" s="45"/>
      <c r="AO102" s="45"/>
      <c r="AP102" s="44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3"/>
      <c r="I103" s="4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4"/>
      <c r="AC103" s="1"/>
      <c r="AD103" s="1"/>
      <c r="AE103" s="1"/>
      <c r="AF103" s="1"/>
      <c r="AG103" s="1"/>
      <c r="AH103" s="1"/>
      <c r="AI103" s="1"/>
      <c r="AJ103" s="1"/>
      <c r="AK103" s="45"/>
      <c r="AL103" s="1"/>
      <c r="AM103" s="1"/>
      <c r="AN103" s="45"/>
      <c r="AO103" s="45"/>
      <c r="AP103" s="44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3"/>
      <c r="I104" s="4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4"/>
      <c r="AC104" s="1"/>
      <c r="AD104" s="1"/>
      <c r="AE104" s="1"/>
      <c r="AF104" s="1"/>
      <c r="AG104" s="1"/>
      <c r="AH104" s="1"/>
      <c r="AI104" s="1"/>
      <c r="AJ104" s="1"/>
      <c r="AK104" s="45"/>
      <c r="AL104" s="1"/>
      <c r="AM104" s="1"/>
      <c r="AN104" s="45"/>
      <c r="AO104" s="45"/>
      <c r="AP104" s="44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3"/>
      <c r="I105" s="4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4"/>
      <c r="AC105" s="1"/>
      <c r="AD105" s="1"/>
      <c r="AE105" s="1"/>
      <c r="AF105" s="1"/>
      <c r="AG105" s="1"/>
      <c r="AH105" s="1"/>
      <c r="AI105" s="1"/>
      <c r="AJ105" s="1"/>
      <c r="AK105" s="45"/>
      <c r="AL105" s="1"/>
      <c r="AM105" s="1"/>
      <c r="AN105" s="45"/>
      <c r="AO105" s="45"/>
      <c r="AP105" s="44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3"/>
      <c r="I106" s="4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4"/>
      <c r="AC106" s="1"/>
      <c r="AD106" s="1"/>
      <c r="AE106" s="1"/>
      <c r="AF106" s="1"/>
      <c r="AG106" s="1"/>
      <c r="AH106" s="1"/>
      <c r="AI106" s="1"/>
      <c r="AJ106" s="1"/>
      <c r="AK106" s="45"/>
      <c r="AL106" s="1"/>
      <c r="AM106" s="1"/>
      <c r="AN106" s="45"/>
      <c r="AO106" s="45"/>
      <c r="AP106" s="44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3"/>
      <c r="I107" s="4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4"/>
      <c r="AC107" s="1"/>
      <c r="AD107" s="1"/>
      <c r="AE107" s="1"/>
      <c r="AF107" s="1"/>
      <c r="AG107" s="1"/>
      <c r="AH107" s="1"/>
      <c r="AI107" s="1"/>
      <c r="AJ107" s="1"/>
      <c r="AK107" s="45"/>
      <c r="AL107" s="1"/>
      <c r="AM107" s="1"/>
      <c r="AN107" s="45"/>
      <c r="AO107" s="45"/>
      <c r="AP107" s="44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3"/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4"/>
      <c r="AC108" s="1"/>
      <c r="AD108" s="1"/>
      <c r="AE108" s="1"/>
      <c r="AF108" s="1"/>
      <c r="AG108" s="1"/>
      <c r="AH108" s="1"/>
      <c r="AI108" s="1"/>
      <c r="AJ108" s="1"/>
      <c r="AK108" s="45"/>
      <c r="AL108" s="1"/>
      <c r="AM108" s="1"/>
      <c r="AN108" s="45"/>
      <c r="AO108" s="45"/>
      <c r="AP108" s="44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3"/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4"/>
      <c r="AC109" s="1"/>
      <c r="AD109" s="1"/>
      <c r="AE109" s="1"/>
      <c r="AF109" s="1"/>
      <c r="AG109" s="1"/>
      <c r="AH109" s="1"/>
      <c r="AI109" s="1"/>
      <c r="AJ109" s="1"/>
      <c r="AK109" s="45"/>
      <c r="AL109" s="1"/>
      <c r="AM109" s="1"/>
      <c r="AN109" s="45"/>
      <c r="AO109" s="45"/>
      <c r="AP109" s="44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3"/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4"/>
      <c r="AC110" s="1"/>
      <c r="AD110" s="1"/>
      <c r="AE110" s="1"/>
      <c r="AF110" s="1"/>
      <c r="AG110" s="1"/>
      <c r="AH110" s="1"/>
      <c r="AI110" s="1"/>
      <c r="AJ110" s="1"/>
      <c r="AK110" s="45"/>
      <c r="AL110" s="1"/>
      <c r="AM110" s="1"/>
      <c r="AN110" s="45"/>
      <c r="AO110" s="45"/>
      <c r="AP110" s="44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3"/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4"/>
      <c r="AC111" s="1"/>
      <c r="AD111" s="1"/>
      <c r="AE111" s="1"/>
      <c r="AF111" s="1"/>
      <c r="AG111" s="1"/>
      <c r="AH111" s="1"/>
      <c r="AI111" s="1"/>
      <c r="AJ111" s="1"/>
      <c r="AK111" s="45"/>
      <c r="AL111" s="1"/>
      <c r="AM111" s="1"/>
      <c r="AN111" s="45"/>
      <c r="AO111" s="45"/>
      <c r="AP111" s="44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3"/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4"/>
      <c r="AC112" s="1"/>
      <c r="AD112" s="1"/>
      <c r="AE112" s="1"/>
      <c r="AF112" s="1"/>
      <c r="AG112" s="1"/>
      <c r="AH112" s="1"/>
      <c r="AI112" s="1"/>
      <c r="AJ112" s="1"/>
      <c r="AK112" s="45"/>
      <c r="AL112" s="1"/>
      <c r="AM112" s="1"/>
      <c r="AN112" s="45"/>
      <c r="AO112" s="45"/>
      <c r="AP112" s="44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3"/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4"/>
      <c r="AC113" s="1"/>
      <c r="AD113" s="1"/>
      <c r="AE113" s="1"/>
      <c r="AF113" s="1"/>
      <c r="AG113" s="1"/>
      <c r="AH113" s="1"/>
      <c r="AI113" s="1"/>
      <c r="AJ113" s="1"/>
      <c r="AK113" s="45"/>
      <c r="AL113" s="1"/>
      <c r="AM113" s="1"/>
      <c r="AN113" s="45"/>
      <c r="AO113" s="45"/>
      <c r="AP113" s="44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3"/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4"/>
      <c r="AC114" s="1"/>
      <c r="AD114" s="1"/>
      <c r="AE114" s="1"/>
      <c r="AF114" s="1"/>
      <c r="AG114" s="1"/>
      <c r="AH114" s="1"/>
      <c r="AI114" s="1"/>
      <c r="AJ114" s="1"/>
      <c r="AK114" s="45"/>
      <c r="AL114" s="1"/>
      <c r="AM114" s="1"/>
      <c r="AN114" s="45"/>
      <c r="AO114" s="45"/>
      <c r="AP114" s="44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3"/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4"/>
      <c r="AC115" s="1"/>
      <c r="AD115" s="1"/>
      <c r="AE115" s="1"/>
      <c r="AF115" s="1"/>
      <c r="AG115" s="1"/>
      <c r="AH115" s="1"/>
      <c r="AI115" s="1"/>
      <c r="AJ115" s="1"/>
      <c r="AK115" s="45"/>
      <c r="AL115" s="1"/>
      <c r="AM115" s="1"/>
      <c r="AN115" s="45"/>
      <c r="AO115" s="45"/>
      <c r="AP115" s="44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3"/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4"/>
      <c r="AC116" s="1"/>
      <c r="AD116" s="1"/>
      <c r="AE116" s="1"/>
      <c r="AF116" s="1"/>
      <c r="AG116" s="1"/>
      <c r="AH116" s="1"/>
      <c r="AI116" s="1"/>
      <c r="AJ116" s="1"/>
      <c r="AK116" s="45"/>
      <c r="AL116" s="1"/>
      <c r="AM116" s="1"/>
      <c r="AN116" s="45"/>
      <c r="AO116" s="45"/>
      <c r="AP116" s="44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3"/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4"/>
      <c r="AC117" s="1"/>
      <c r="AD117" s="1"/>
      <c r="AE117" s="1"/>
      <c r="AF117" s="1"/>
      <c r="AG117" s="1"/>
      <c r="AH117" s="1"/>
      <c r="AI117" s="1"/>
      <c r="AJ117" s="1"/>
      <c r="AK117" s="45"/>
      <c r="AL117" s="1"/>
      <c r="AM117" s="1"/>
      <c r="AN117" s="45"/>
      <c r="AO117" s="45"/>
      <c r="AP117" s="44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3"/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4"/>
      <c r="AC118" s="1"/>
      <c r="AD118" s="1"/>
      <c r="AE118" s="1"/>
      <c r="AF118" s="1"/>
      <c r="AG118" s="1"/>
      <c r="AH118" s="1"/>
      <c r="AI118" s="1"/>
      <c r="AJ118" s="1"/>
      <c r="AK118" s="45"/>
      <c r="AL118" s="1"/>
      <c r="AM118" s="1"/>
      <c r="AN118" s="45"/>
      <c r="AO118" s="45"/>
      <c r="AP118" s="44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3"/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4"/>
      <c r="AC119" s="1"/>
      <c r="AD119" s="1"/>
      <c r="AE119" s="1"/>
      <c r="AF119" s="1"/>
      <c r="AG119" s="1"/>
      <c r="AH119" s="1"/>
      <c r="AI119" s="1"/>
      <c r="AJ119" s="1"/>
      <c r="AK119" s="45"/>
      <c r="AL119" s="1"/>
      <c r="AM119" s="1"/>
      <c r="AN119" s="45"/>
      <c r="AO119" s="45"/>
      <c r="AP119" s="44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3"/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4"/>
      <c r="AC120" s="1"/>
      <c r="AD120" s="1"/>
      <c r="AE120" s="1"/>
      <c r="AF120" s="1"/>
      <c r="AG120" s="1"/>
      <c r="AH120" s="1"/>
      <c r="AI120" s="1"/>
      <c r="AJ120" s="1"/>
      <c r="AK120" s="45"/>
      <c r="AL120" s="1"/>
      <c r="AM120" s="1"/>
      <c r="AN120" s="45"/>
      <c r="AO120" s="45"/>
      <c r="AP120" s="44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3"/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4"/>
      <c r="AC121" s="1"/>
      <c r="AD121" s="1"/>
      <c r="AE121" s="1"/>
      <c r="AF121" s="1"/>
      <c r="AG121" s="1"/>
      <c r="AH121" s="1"/>
      <c r="AI121" s="1"/>
      <c r="AJ121" s="1"/>
      <c r="AK121" s="45"/>
      <c r="AL121" s="1"/>
      <c r="AM121" s="1"/>
      <c r="AN121" s="45"/>
      <c r="AO121" s="45"/>
      <c r="AP121" s="44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3"/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4"/>
      <c r="AC122" s="1"/>
      <c r="AD122" s="1"/>
      <c r="AE122" s="1"/>
      <c r="AF122" s="1"/>
      <c r="AG122" s="1"/>
      <c r="AH122" s="1"/>
      <c r="AI122" s="1"/>
      <c r="AJ122" s="1"/>
      <c r="AK122" s="45"/>
      <c r="AL122" s="1"/>
      <c r="AM122" s="1"/>
      <c r="AN122" s="45"/>
      <c r="AO122" s="45"/>
      <c r="AP122" s="44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3"/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4"/>
      <c r="AC123" s="1"/>
      <c r="AD123" s="1"/>
      <c r="AE123" s="1"/>
      <c r="AF123" s="1"/>
      <c r="AG123" s="1"/>
      <c r="AH123" s="1"/>
      <c r="AI123" s="1"/>
      <c r="AJ123" s="1"/>
      <c r="AK123" s="45"/>
      <c r="AL123" s="1"/>
      <c r="AM123" s="1"/>
      <c r="AN123" s="45"/>
      <c r="AO123" s="45"/>
      <c r="AP123" s="44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3"/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4"/>
      <c r="AC124" s="1"/>
      <c r="AD124" s="1"/>
      <c r="AE124" s="1"/>
      <c r="AF124" s="1"/>
      <c r="AG124" s="1"/>
      <c r="AH124" s="1"/>
      <c r="AI124" s="1"/>
      <c r="AJ124" s="1"/>
      <c r="AK124" s="45"/>
      <c r="AL124" s="1"/>
      <c r="AM124" s="1"/>
      <c r="AN124" s="45"/>
      <c r="AO124" s="45"/>
      <c r="AP124" s="44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3"/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4"/>
      <c r="AC125" s="1"/>
      <c r="AD125" s="1"/>
      <c r="AE125" s="1"/>
      <c r="AF125" s="1"/>
      <c r="AG125" s="1"/>
      <c r="AH125" s="1"/>
      <c r="AI125" s="1"/>
      <c r="AJ125" s="1"/>
      <c r="AK125" s="45"/>
      <c r="AL125" s="1"/>
      <c r="AM125" s="1"/>
      <c r="AN125" s="45"/>
      <c r="AO125" s="45"/>
      <c r="AP125" s="44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3"/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4"/>
      <c r="AC126" s="1"/>
      <c r="AD126" s="1"/>
      <c r="AE126" s="1"/>
      <c r="AF126" s="1"/>
      <c r="AG126" s="1"/>
      <c r="AH126" s="1"/>
      <c r="AI126" s="1"/>
      <c r="AJ126" s="1"/>
      <c r="AK126" s="45"/>
      <c r="AL126" s="1"/>
      <c r="AM126" s="1"/>
      <c r="AN126" s="45"/>
      <c r="AO126" s="45"/>
      <c r="AP126" s="44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3"/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4"/>
      <c r="AC127" s="1"/>
      <c r="AD127" s="1"/>
      <c r="AE127" s="1"/>
      <c r="AF127" s="1"/>
      <c r="AG127" s="1"/>
      <c r="AH127" s="1"/>
      <c r="AI127" s="1"/>
      <c r="AJ127" s="1"/>
      <c r="AK127" s="45"/>
      <c r="AL127" s="1"/>
      <c r="AM127" s="1"/>
      <c r="AN127" s="45"/>
      <c r="AO127" s="45"/>
      <c r="AP127" s="44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3"/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4"/>
      <c r="AC128" s="1"/>
      <c r="AD128" s="1"/>
      <c r="AE128" s="1"/>
      <c r="AF128" s="1"/>
      <c r="AG128" s="1"/>
      <c r="AH128" s="1"/>
      <c r="AI128" s="1"/>
      <c r="AJ128" s="1"/>
      <c r="AK128" s="45"/>
      <c r="AL128" s="1"/>
      <c r="AM128" s="1"/>
      <c r="AN128" s="45"/>
      <c r="AO128" s="45"/>
      <c r="AP128" s="44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3"/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4"/>
      <c r="AC129" s="1"/>
      <c r="AD129" s="1"/>
      <c r="AE129" s="1"/>
      <c r="AF129" s="1"/>
      <c r="AG129" s="1"/>
      <c r="AH129" s="1"/>
      <c r="AI129" s="1"/>
      <c r="AJ129" s="1"/>
      <c r="AK129" s="45"/>
      <c r="AL129" s="1"/>
      <c r="AM129" s="1"/>
      <c r="AN129" s="45"/>
      <c r="AO129" s="45"/>
      <c r="AP129" s="44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3"/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4"/>
      <c r="AC130" s="1"/>
      <c r="AD130" s="1"/>
      <c r="AE130" s="1"/>
      <c r="AF130" s="1"/>
      <c r="AG130" s="1"/>
      <c r="AH130" s="1"/>
      <c r="AI130" s="1"/>
      <c r="AJ130" s="1"/>
      <c r="AK130" s="45"/>
      <c r="AL130" s="1"/>
      <c r="AM130" s="1"/>
      <c r="AN130" s="45"/>
      <c r="AO130" s="45"/>
      <c r="AP130" s="44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3"/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4"/>
      <c r="AC131" s="1"/>
      <c r="AD131" s="1"/>
      <c r="AE131" s="1"/>
      <c r="AF131" s="1"/>
      <c r="AG131" s="1"/>
      <c r="AH131" s="1"/>
      <c r="AI131" s="1"/>
      <c r="AJ131" s="1"/>
      <c r="AK131" s="45"/>
      <c r="AL131" s="1"/>
      <c r="AM131" s="1"/>
      <c r="AN131" s="45"/>
      <c r="AO131" s="45"/>
      <c r="AP131" s="44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3"/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4"/>
      <c r="AC132" s="1"/>
      <c r="AD132" s="1"/>
      <c r="AE132" s="1"/>
      <c r="AF132" s="1"/>
      <c r="AG132" s="1"/>
      <c r="AH132" s="1"/>
      <c r="AI132" s="1"/>
      <c r="AJ132" s="1"/>
      <c r="AK132" s="45"/>
      <c r="AL132" s="1"/>
      <c r="AM132" s="1"/>
      <c r="AN132" s="45"/>
      <c r="AO132" s="45"/>
      <c r="AP132" s="44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3"/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4"/>
      <c r="AC133" s="1"/>
      <c r="AD133" s="1"/>
      <c r="AE133" s="1"/>
      <c r="AF133" s="1"/>
      <c r="AG133" s="1"/>
      <c r="AH133" s="1"/>
      <c r="AI133" s="1"/>
      <c r="AJ133" s="1"/>
      <c r="AK133" s="45"/>
      <c r="AL133" s="1"/>
      <c r="AM133" s="1"/>
      <c r="AN133" s="45"/>
      <c r="AO133" s="45"/>
      <c r="AP133" s="44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3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4"/>
      <c r="AC134" s="1"/>
      <c r="AD134" s="1"/>
      <c r="AE134" s="1"/>
      <c r="AF134" s="1"/>
      <c r="AG134" s="1"/>
      <c r="AH134" s="1"/>
      <c r="AI134" s="1"/>
      <c r="AJ134" s="1"/>
      <c r="AK134" s="45"/>
      <c r="AL134" s="1"/>
      <c r="AM134" s="1"/>
      <c r="AN134" s="45"/>
      <c r="AO134" s="45"/>
      <c r="AP134" s="44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3"/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4"/>
      <c r="AC135" s="1"/>
      <c r="AD135" s="1"/>
      <c r="AE135" s="1"/>
      <c r="AF135" s="1"/>
      <c r="AG135" s="1"/>
      <c r="AH135" s="1"/>
      <c r="AI135" s="1"/>
      <c r="AJ135" s="1"/>
      <c r="AK135" s="45"/>
      <c r="AL135" s="1"/>
      <c r="AM135" s="1"/>
      <c r="AN135" s="45"/>
      <c r="AO135" s="45"/>
      <c r="AP135" s="44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3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4"/>
      <c r="AC136" s="1"/>
      <c r="AD136" s="1"/>
      <c r="AE136" s="1"/>
      <c r="AF136" s="1"/>
      <c r="AG136" s="1"/>
      <c r="AH136" s="1"/>
      <c r="AI136" s="1"/>
      <c r="AJ136" s="1"/>
      <c r="AK136" s="45"/>
      <c r="AL136" s="1"/>
      <c r="AM136" s="1"/>
      <c r="AN136" s="45"/>
      <c r="AO136" s="45"/>
      <c r="AP136" s="44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3"/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4"/>
      <c r="AC137" s="1"/>
      <c r="AD137" s="1"/>
      <c r="AE137" s="1"/>
      <c r="AF137" s="1"/>
      <c r="AG137" s="1"/>
      <c r="AH137" s="1"/>
      <c r="AI137" s="1"/>
      <c r="AJ137" s="1"/>
      <c r="AK137" s="45"/>
      <c r="AL137" s="1"/>
      <c r="AM137" s="1"/>
      <c r="AN137" s="45"/>
      <c r="AO137" s="45"/>
      <c r="AP137" s="44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3"/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4"/>
      <c r="AC138" s="1"/>
      <c r="AD138" s="1"/>
      <c r="AE138" s="1"/>
      <c r="AF138" s="1"/>
      <c r="AG138" s="1"/>
      <c r="AH138" s="1"/>
      <c r="AI138" s="1"/>
      <c r="AJ138" s="1"/>
      <c r="AK138" s="45"/>
      <c r="AL138" s="1"/>
      <c r="AM138" s="1"/>
      <c r="AN138" s="45"/>
      <c r="AO138" s="45"/>
      <c r="AP138" s="44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3"/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4"/>
      <c r="AC139" s="1"/>
      <c r="AD139" s="1"/>
      <c r="AE139" s="1"/>
      <c r="AF139" s="1"/>
      <c r="AG139" s="1"/>
      <c r="AH139" s="1"/>
      <c r="AI139" s="1"/>
      <c r="AJ139" s="1"/>
      <c r="AK139" s="45"/>
      <c r="AL139" s="1"/>
      <c r="AM139" s="1"/>
      <c r="AN139" s="45"/>
      <c r="AO139" s="45"/>
      <c r="AP139" s="44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3"/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4"/>
      <c r="AC140" s="1"/>
      <c r="AD140" s="1"/>
      <c r="AE140" s="1"/>
      <c r="AF140" s="1"/>
      <c r="AG140" s="1"/>
      <c r="AH140" s="1"/>
      <c r="AI140" s="1"/>
      <c r="AJ140" s="1"/>
      <c r="AK140" s="45"/>
      <c r="AL140" s="1"/>
      <c r="AM140" s="1"/>
      <c r="AN140" s="45"/>
      <c r="AO140" s="45"/>
      <c r="AP140" s="44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3"/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4"/>
      <c r="AC141" s="1"/>
      <c r="AD141" s="1"/>
      <c r="AE141" s="1"/>
      <c r="AF141" s="1"/>
      <c r="AG141" s="1"/>
      <c r="AH141" s="1"/>
      <c r="AI141" s="1"/>
      <c r="AJ141" s="1"/>
      <c r="AK141" s="45"/>
      <c r="AL141" s="1"/>
      <c r="AM141" s="1"/>
      <c r="AN141" s="45"/>
      <c r="AO141" s="45"/>
      <c r="AP141" s="44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3"/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4"/>
      <c r="AC142" s="1"/>
      <c r="AD142" s="1"/>
      <c r="AE142" s="1"/>
      <c r="AF142" s="1"/>
      <c r="AG142" s="1"/>
      <c r="AH142" s="1"/>
      <c r="AI142" s="1"/>
      <c r="AJ142" s="1"/>
      <c r="AK142" s="45"/>
      <c r="AL142" s="1"/>
      <c r="AM142" s="1"/>
      <c r="AN142" s="45"/>
      <c r="AO142" s="45"/>
      <c r="AP142" s="44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3"/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4"/>
      <c r="AC143" s="1"/>
      <c r="AD143" s="1"/>
      <c r="AE143" s="1"/>
      <c r="AF143" s="1"/>
      <c r="AG143" s="1"/>
      <c r="AH143" s="1"/>
      <c r="AI143" s="1"/>
      <c r="AJ143" s="1"/>
      <c r="AK143" s="45"/>
      <c r="AL143" s="1"/>
      <c r="AM143" s="1"/>
      <c r="AN143" s="45"/>
      <c r="AO143" s="45"/>
      <c r="AP143" s="44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3"/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4"/>
      <c r="AC144" s="1"/>
      <c r="AD144" s="1"/>
      <c r="AE144" s="1"/>
      <c r="AF144" s="1"/>
      <c r="AG144" s="1"/>
      <c r="AH144" s="1"/>
      <c r="AI144" s="1"/>
      <c r="AJ144" s="1"/>
      <c r="AK144" s="45"/>
      <c r="AL144" s="1"/>
      <c r="AM144" s="1"/>
      <c r="AN144" s="45"/>
      <c r="AO144" s="45"/>
      <c r="AP144" s="44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3"/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4"/>
      <c r="AC145" s="1"/>
      <c r="AD145" s="1"/>
      <c r="AE145" s="1"/>
      <c r="AF145" s="1"/>
      <c r="AG145" s="1"/>
      <c r="AH145" s="1"/>
      <c r="AI145" s="1"/>
      <c r="AJ145" s="1"/>
      <c r="AK145" s="45"/>
      <c r="AL145" s="1"/>
      <c r="AM145" s="1"/>
      <c r="AN145" s="45"/>
      <c r="AO145" s="45"/>
      <c r="AP145" s="44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3"/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4"/>
      <c r="AC146" s="1"/>
      <c r="AD146" s="1"/>
      <c r="AE146" s="1"/>
      <c r="AF146" s="1"/>
      <c r="AG146" s="1"/>
      <c r="AH146" s="1"/>
      <c r="AI146" s="1"/>
      <c r="AJ146" s="1"/>
      <c r="AK146" s="45"/>
      <c r="AL146" s="1"/>
      <c r="AM146" s="1"/>
      <c r="AN146" s="45"/>
      <c r="AO146" s="45"/>
      <c r="AP146" s="44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3"/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4"/>
      <c r="AC147" s="1"/>
      <c r="AD147" s="1"/>
      <c r="AE147" s="1"/>
      <c r="AF147" s="1"/>
      <c r="AG147" s="1"/>
      <c r="AH147" s="1"/>
      <c r="AI147" s="1"/>
      <c r="AJ147" s="1"/>
      <c r="AK147" s="45"/>
      <c r="AL147" s="1"/>
      <c r="AM147" s="1"/>
      <c r="AN147" s="45"/>
      <c r="AO147" s="45"/>
      <c r="AP147" s="44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3"/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4"/>
      <c r="AC148" s="1"/>
      <c r="AD148" s="1"/>
      <c r="AE148" s="1"/>
      <c r="AF148" s="1"/>
      <c r="AG148" s="1"/>
      <c r="AH148" s="1"/>
      <c r="AI148" s="1"/>
      <c r="AJ148" s="1"/>
      <c r="AK148" s="45"/>
      <c r="AL148" s="1"/>
      <c r="AM148" s="1"/>
      <c r="AN148" s="45"/>
      <c r="AO148" s="45"/>
      <c r="AP148" s="44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3"/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4"/>
      <c r="AC149" s="1"/>
      <c r="AD149" s="1"/>
      <c r="AE149" s="1"/>
      <c r="AF149" s="1"/>
      <c r="AG149" s="1"/>
      <c r="AH149" s="1"/>
      <c r="AI149" s="1"/>
      <c r="AJ149" s="1"/>
      <c r="AK149" s="45"/>
      <c r="AL149" s="1"/>
      <c r="AM149" s="1"/>
      <c r="AN149" s="45"/>
      <c r="AO149" s="45"/>
      <c r="AP149" s="44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3"/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4"/>
      <c r="AC150" s="1"/>
      <c r="AD150" s="1"/>
      <c r="AE150" s="1"/>
      <c r="AF150" s="1"/>
      <c r="AG150" s="1"/>
      <c r="AH150" s="1"/>
      <c r="AI150" s="1"/>
      <c r="AJ150" s="1"/>
      <c r="AK150" s="45"/>
      <c r="AL150" s="1"/>
      <c r="AM150" s="1"/>
      <c r="AN150" s="45"/>
      <c r="AO150" s="45"/>
      <c r="AP150" s="44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3"/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4"/>
      <c r="AC151" s="1"/>
      <c r="AD151" s="1"/>
      <c r="AE151" s="1"/>
      <c r="AF151" s="1"/>
      <c r="AG151" s="1"/>
      <c r="AH151" s="1"/>
      <c r="AI151" s="1"/>
      <c r="AJ151" s="1"/>
      <c r="AK151" s="45"/>
      <c r="AL151" s="1"/>
      <c r="AM151" s="1"/>
      <c r="AN151" s="45"/>
      <c r="AO151" s="45"/>
      <c r="AP151" s="44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3"/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4"/>
      <c r="AC152" s="1"/>
      <c r="AD152" s="1"/>
      <c r="AE152" s="1"/>
      <c r="AF152" s="1"/>
      <c r="AG152" s="1"/>
      <c r="AH152" s="1"/>
      <c r="AI152" s="1"/>
      <c r="AJ152" s="1"/>
      <c r="AK152" s="45"/>
      <c r="AL152" s="1"/>
      <c r="AM152" s="1"/>
      <c r="AN152" s="45"/>
      <c r="AO152" s="45"/>
      <c r="AP152" s="44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3"/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4"/>
      <c r="AC153" s="1"/>
      <c r="AD153" s="1"/>
      <c r="AE153" s="1"/>
      <c r="AF153" s="1"/>
      <c r="AG153" s="1"/>
      <c r="AH153" s="1"/>
      <c r="AI153" s="1"/>
      <c r="AJ153" s="1"/>
      <c r="AK153" s="45"/>
      <c r="AL153" s="1"/>
      <c r="AM153" s="1"/>
      <c r="AN153" s="45"/>
      <c r="AO153" s="45"/>
      <c r="AP153" s="44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3"/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4"/>
      <c r="AC154" s="1"/>
      <c r="AD154" s="1"/>
      <c r="AE154" s="1"/>
      <c r="AF154" s="1"/>
      <c r="AG154" s="1"/>
      <c r="AH154" s="1"/>
      <c r="AI154" s="1"/>
      <c r="AJ154" s="1"/>
      <c r="AK154" s="45"/>
      <c r="AL154" s="1"/>
      <c r="AM154" s="1"/>
      <c r="AN154" s="45"/>
      <c r="AO154" s="45"/>
      <c r="AP154" s="44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3"/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4"/>
      <c r="AC155" s="1"/>
      <c r="AD155" s="1"/>
      <c r="AE155" s="1"/>
      <c r="AF155" s="1"/>
      <c r="AG155" s="1"/>
      <c r="AH155" s="1"/>
      <c r="AI155" s="1"/>
      <c r="AJ155" s="1"/>
      <c r="AK155" s="45"/>
      <c r="AL155" s="1"/>
      <c r="AM155" s="1"/>
      <c r="AN155" s="45"/>
      <c r="AO155" s="45"/>
      <c r="AP155" s="44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3"/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4"/>
      <c r="AC156" s="1"/>
      <c r="AD156" s="1"/>
      <c r="AE156" s="1"/>
      <c r="AF156" s="1"/>
      <c r="AG156" s="1"/>
      <c r="AH156" s="1"/>
      <c r="AI156" s="1"/>
      <c r="AJ156" s="1"/>
      <c r="AK156" s="45"/>
      <c r="AL156" s="1"/>
      <c r="AM156" s="1"/>
      <c r="AN156" s="45"/>
      <c r="AO156" s="45"/>
      <c r="AP156" s="44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3"/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4"/>
      <c r="AC157" s="1"/>
      <c r="AD157" s="1"/>
      <c r="AE157" s="1"/>
      <c r="AF157" s="1"/>
      <c r="AG157" s="1"/>
      <c r="AH157" s="1"/>
      <c r="AI157" s="1"/>
      <c r="AJ157" s="1"/>
      <c r="AK157" s="45"/>
      <c r="AL157" s="1"/>
      <c r="AM157" s="1"/>
      <c r="AN157" s="45"/>
      <c r="AO157" s="45"/>
      <c r="AP157" s="44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3"/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4"/>
      <c r="AC158" s="1"/>
      <c r="AD158" s="1"/>
      <c r="AE158" s="1"/>
      <c r="AF158" s="1"/>
      <c r="AG158" s="1"/>
      <c r="AH158" s="1"/>
      <c r="AI158" s="1"/>
      <c r="AJ158" s="1"/>
      <c r="AK158" s="45"/>
      <c r="AL158" s="1"/>
      <c r="AM158" s="1"/>
      <c r="AN158" s="45"/>
      <c r="AO158" s="45"/>
      <c r="AP158" s="44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3"/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4"/>
      <c r="AC159" s="1"/>
      <c r="AD159" s="1"/>
      <c r="AE159" s="1"/>
      <c r="AF159" s="1"/>
      <c r="AG159" s="1"/>
      <c r="AH159" s="1"/>
      <c r="AI159" s="1"/>
      <c r="AJ159" s="1"/>
      <c r="AK159" s="45"/>
      <c r="AL159" s="1"/>
      <c r="AM159" s="1"/>
      <c r="AN159" s="45"/>
      <c r="AO159" s="45"/>
      <c r="AP159" s="44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3"/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4"/>
      <c r="AC160" s="1"/>
      <c r="AD160" s="1"/>
      <c r="AE160" s="1"/>
      <c r="AF160" s="1"/>
      <c r="AG160" s="1"/>
      <c r="AH160" s="1"/>
      <c r="AI160" s="1"/>
      <c r="AJ160" s="1"/>
      <c r="AK160" s="45"/>
      <c r="AL160" s="1"/>
      <c r="AM160" s="1"/>
      <c r="AN160" s="45"/>
      <c r="AO160" s="45"/>
      <c r="AP160" s="44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3"/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4"/>
      <c r="AC161" s="1"/>
      <c r="AD161" s="1"/>
      <c r="AE161" s="1"/>
      <c r="AF161" s="1"/>
      <c r="AG161" s="1"/>
      <c r="AH161" s="1"/>
      <c r="AI161" s="1"/>
      <c r="AJ161" s="1"/>
      <c r="AK161" s="45"/>
      <c r="AL161" s="1"/>
      <c r="AM161" s="1"/>
      <c r="AN161" s="45"/>
      <c r="AO161" s="45"/>
      <c r="AP161" s="44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3"/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4"/>
      <c r="AC162" s="1"/>
      <c r="AD162" s="1"/>
      <c r="AE162" s="1"/>
      <c r="AF162" s="1"/>
      <c r="AG162" s="1"/>
      <c r="AH162" s="1"/>
      <c r="AI162" s="1"/>
      <c r="AJ162" s="1"/>
      <c r="AK162" s="45"/>
      <c r="AL162" s="1"/>
      <c r="AM162" s="1"/>
      <c r="AN162" s="45"/>
      <c r="AO162" s="45"/>
      <c r="AP162" s="44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4"/>
      <c r="AC163" s="1"/>
      <c r="AD163" s="1"/>
      <c r="AE163" s="1"/>
      <c r="AF163" s="1"/>
      <c r="AG163" s="1"/>
      <c r="AH163" s="1"/>
      <c r="AI163" s="1"/>
      <c r="AJ163" s="1"/>
      <c r="AK163" s="45"/>
      <c r="AL163" s="1"/>
      <c r="AM163" s="1"/>
      <c r="AN163" s="45"/>
      <c r="AO163" s="45"/>
      <c r="AP163" s="44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4"/>
      <c r="AC164" s="1"/>
      <c r="AD164" s="1"/>
      <c r="AE164" s="1"/>
      <c r="AF164" s="1"/>
      <c r="AG164" s="1"/>
      <c r="AH164" s="1"/>
      <c r="AI164" s="1"/>
      <c r="AJ164" s="1"/>
      <c r="AK164" s="45"/>
      <c r="AL164" s="1"/>
      <c r="AM164" s="1"/>
      <c r="AN164" s="45"/>
      <c r="AO164" s="45"/>
      <c r="AP164" s="44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3"/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4"/>
      <c r="AC165" s="1"/>
      <c r="AD165" s="1"/>
      <c r="AE165" s="1"/>
      <c r="AF165" s="1"/>
      <c r="AG165" s="1"/>
      <c r="AH165" s="1"/>
      <c r="AI165" s="1"/>
      <c r="AJ165" s="1"/>
      <c r="AK165" s="45"/>
      <c r="AL165" s="1"/>
      <c r="AM165" s="1"/>
      <c r="AN165" s="45"/>
      <c r="AO165" s="45"/>
      <c r="AP165" s="44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3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4"/>
      <c r="AC166" s="1"/>
      <c r="AD166" s="1"/>
      <c r="AE166" s="1"/>
      <c r="AF166" s="1"/>
      <c r="AG166" s="1"/>
      <c r="AH166" s="1"/>
      <c r="AI166" s="1"/>
      <c r="AJ166" s="1"/>
      <c r="AK166" s="45"/>
      <c r="AL166" s="1"/>
      <c r="AM166" s="1"/>
      <c r="AN166" s="45"/>
      <c r="AO166" s="45"/>
      <c r="AP166" s="44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3"/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4"/>
      <c r="AC167" s="1"/>
      <c r="AD167" s="1"/>
      <c r="AE167" s="1"/>
      <c r="AF167" s="1"/>
      <c r="AG167" s="1"/>
      <c r="AH167" s="1"/>
      <c r="AI167" s="1"/>
      <c r="AJ167" s="1"/>
      <c r="AK167" s="45"/>
      <c r="AL167" s="1"/>
      <c r="AM167" s="1"/>
      <c r="AN167" s="45"/>
      <c r="AO167" s="45"/>
      <c r="AP167" s="44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4"/>
      <c r="AC168" s="1"/>
      <c r="AD168" s="1"/>
      <c r="AE168" s="1"/>
      <c r="AF168" s="1"/>
      <c r="AG168" s="1"/>
      <c r="AH168" s="1"/>
      <c r="AI168" s="1"/>
      <c r="AJ168" s="1"/>
      <c r="AK168" s="45"/>
      <c r="AL168" s="1"/>
      <c r="AM168" s="1"/>
      <c r="AN168" s="45"/>
      <c r="AO168" s="45"/>
      <c r="AP168" s="44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4"/>
      <c r="AC169" s="1"/>
      <c r="AD169" s="1"/>
      <c r="AE169" s="1"/>
      <c r="AF169" s="1"/>
      <c r="AG169" s="1"/>
      <c r="AH169" s="1"/>
      <c r="AI169" s="1"/>
      <c r="AJ169" s="1"/>
      <c r="AK169" s="45"/>
      <c r="AL169" s="1"/>
      <c r="AM169" s="1"/>
      <c r="AN169" s="45"/>
      <c r="AO169" s="45"/>
      <c r="AP169" s="44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4"/>
      <c r="AC170" s="1"/>
      <c r="AD170" s="1"/>
      <c r="AE170" s="1"/>
      <c r="AF170" s="1"/>
      <c r="AG170" s="1"/>
      <c r="AH170" s="1"/>
      <c r="AI170" s="1"/>
      <c r="AJ170" s="1"/>
      <c r="AK170" s="45"/>
      <c r="AL170" s="1"/>
      <c r="AM170" s="1"/>
      <c r="AN170" s="45"/>
      <c r="AO170" s="45"/>
      <c r="AP170" s="44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4"/>
      <c r="AC171" s="1"/>
      <c r="AD171" s="1"/>
      <c r="AE171" s="1"/>
      <c r="AF171" s="1"/>
      <c r="AG171" s="1"/>
      <c r="AH171" s="1"/>
      <c r="AI171" s="1"/>
      <c r="AJ171" s="1"/>
      <c r="AK171" s="45"/>
      <c r="AL171" s="1"/>
      <c r="AM171" s="1"/>
      <c r="AN171" s="45"/>
      <c r="AO171" s="45"/>
      <c r="AP171" s="44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4"/>
      <c r="AC172" s="1"/>
      <c r="AD172" s="1"/>
      <c r="AE172" s="1"/>
      <c r="AF172" s="1"/>
      <c r="AG172" s="1"/>
      <c r="AH172" s="1"/>
      <c r="AI172" s="1"/>
      <c r="AJ172" s="1"/>
      <c r="AK172" s="45"/>
      <c r="AL172" s="1"/>
      <c r="AM172" s="1"/>
      <c r="AN172" s="45"/>
      <c r="AO172" s="45"/>
      <c r="AP172" s="44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4"/>
      <c r="AC173" s="1"/>
      <c r="AD173" s="1"/>
      <c r="AE173" s="1"/>
      <c r="AF173" s="1"/>
      <c r="AG173" s="1"/>
      <c r="AH173" s="1"/>
      <c r="AI173" s="1"/>
      <c r="AJ173" s="1"/>
      <c r="AK173" s="45"/>
      <c r="AL173" s="1"/>
      <c r="AM173" s="1"/>
      <c r="AN173" s="45"/>
      <c r="AO173" s="45"/>
      <c r="AP173" s="44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4"/>
      <c r="AC174" s="1"/>
      <c r="AD174" s="1"/>
      <c r="AE174" s="1"/>
      <c r="AF174" s="1"/>
      <c r="AG174" s="1"/>
      <c r="AH174" s="1"/>
      <c r="AI174" s="1"/>
      <c r="AJ174" s="1"/>
      <c r="AK174" s="45"/>
      <c r="AL174" s="1"/>
      <c r="AM174" s="1"/>
      <c r="AN174" s="45"/>
      <c r="AO174" s="45"/>
      <c r="AP174" s="44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4"/>
      <c r="AC175" s="1"/>
      <c r="AD175" s="1"/>
      <c r="AE175" s="1"/>
      <c r="AF175" s="1"/>
      <c r="AG175" s="1"/>
      <c r="AH175" s="1"/>
      <c r="AI175" s="1"/>
      <c r="AJ175" s="1"/>
      <c r="AK175" s="45"/>
      <c r="AL175" s="1"/>
      <c r="AM175" s="1"/>
      <c r="AN175" s="45"/>
      <c r="AO175" s="45"/>
      <c r="AP175" s="44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4"/>
      <c r="AC176" s="1"/>
      <c r="AD176" s="1"/>
      <c r="AE176" s="1"/>
      <c r="AF176" s="1"/>
      <c r="AG176" s="1"/>
      <c r="AH176" s="1"/>
      <c r="AI176" s="1"/>
      <c r="AJ176" s="1"/>
      <c r="AK176" s="45"/>
      <c r="AL176" s="1"/>
      <c r="AM176" s="1"/>
      <c r="AN176" s="45"/>
      <c r="AO176" s="45"/>
      <c r="AP176" s="44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4"/>
      <c r="AC177" s="1"/>
      <c r="AD177" s="1"/>
      <c r="AE177" s="1"/>
      <c r="AF177" s="1"/>
      <c r="AG177" s="1"/>
      <c r="AH177" s="1"/>
      <c r="AI177" s="1"/>
      <c r="AJ177" s="1"/>
      <c r="AK177" s="45"/>
      <c r="AL177" s="1"/>
      <c r="AM177" s="1"/>
      <c r="AN177" s="45"/>
      <c r="AO177" s="45"/>
      <c r="AP177" s="44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4"/>
      <c r="AC178" s="1"/>
      <c r="AD178" s="1"/>
      <c r="AE178" s="1"/>
      <c r="AF178" s="1"/>
      <c r="AG178" s="1"/>
      <c r="AH178" s="1"/>
      <c r="AI178" s="1"/>
      <c r="AJ178" s="1"/>
      <c r="AK178" s="45"/>
      <c r="AL178" s="1"/>
      <c r="AM178" s="1"/>
      <c r="AN178" s="45"/>
      <c r="AO178" s="45"/>
      <c r="AP178" s="44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4"/>
      <c r="AC179" s="1"/>
      <c r="AD179" s="1"/>
      <c r="AE179" s="1"/>
      <c r="AF179" s="1"/>
      <c r="AG179" s="1"/>
      <c r="AH179" s="1"/>
      <c r="AI179" s="1"/>
      <c r="AJ179" s="1"/>
      <c r="AK179" s="45"/>
      <c r="AL179" s="1"/>
      <c r="AM179" s="1"/>
      <c r="AN179" s="45"/>
      <c r="AO179" s="45"/>
      <c r="AP179" s="44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4"/>
      <c r="AC180" s="1"/>
      <c r="AD180" s="1"/>
      <c r="AE180" s="1"/>
      <c r="AF180" s="1"/>
      <c r="AG180" s="1"/>
      <c r="AH180" s="1"/>
      <c r="AI180" s="1"/>
      <c r="AJ180" s="1"/>
      <c r="AK180" s="45"/>
      <c r="AL180" s="1"/>
      <c r="AM180" s="1"/>
      <c r="AN180" s="45"/>
      <c r="AO180" s="45"/>
      <c r="AP180" s="44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4"/>
      <c r="AC181" s="1"/>
      <c r="AD181" s="1"/>
      <c r="AE181" s="1"/>
      <c r="AF181" s="1"/>
      <c r="AG181" s="1"/>
      <c r="AH181" s="1"/>
      <c r="AI181" s="1"/>
      <c r="AJ181" s="1"/>
      <c r="AK181" s="45"/>
      <c r="AL181" s="1"/>
      <c r="AM181" s="1"/>
      <c r="AN181" s="45"/>
      <c r="AO181" s="45"/>
      <c r="AP181" s="44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4"/>
      <c r="AC182" s="1"/>
      <c r="AD182" s="1"/>
      <c r="AE182" s="1"/>
      <c r="AF182" s="1"/>
      <c r="AG182" s="1"/>
      <c r="AH182" s="1"/>
      <c r="AI182" s="1"/>
      <c r="AJ182" s="1"/>
      <c r="AK182" s="45"/>
      <c r="AL182" s="1"/>
      <c r="AM182" s="1"/>
      <c r="AN182" s="45"/>
      <c r="AO182" s="45"/>
      <c r="AP182" s="44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4"/>
      <c r="AC183" s="1"/>
      <c r="AD183" s="1"/>
      <c r="AE183" s="1"/>
      <c r="AF183" s="1"/>
      <c r="AG183" s="1"/>
      <c r="AH183" s="1"/>
      <c r="AI183" s="1"/>
      <c r="AJ183" s="1"/>
      <c r="AK183" s="45"/>
      <c r="AL183" s="1"/>
      <c r="AM183" s="1"/>
      <c r="AN183" s="45"/>
      <c r="AO183" s="45"/>
      <c r="AP183" s="44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4"/>
      <c r="AC184" s="1"/>
      <c r="AD184" s="1"/>
      <c r="AE184" s="1"/>
      <c r="AF184" s="1"/>
      <c r="AG184" s="1"/>
      <c r="AH184" s="1"/>
      <c r="AI184" s="1"/>
      <c r="AJ184" s="1"/>
      <c r="AK184" s="45"/>
      <c r="AL184" s="1"/>
      <c r="AM184" s="1"/>
      <c r="AN184" s="45"/>
      <c r="AO184" s="45"/>
      <c r="AP184" s="44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4"/>
      <c r="AC185" s="1"/>
      <c r="AD185" s="1"/>
      <c r="AE185" s="1"/>
      <c r="AF185" s="1"/>
      <c r="AG185" s="1"/>
      <c r="AH185" s="1"/>
      <c r="AI185" s="1"/>
      <c r="AJ185" s="1"/>
      <c r="AK185" s="45"/>
      <c r="AL185" s="1"/>
      <c r="AM185" s="1"/>
      <c r="AN185" s="45"/>
      <c r="AO185" s="45"/>
      <c r="AP185" s="44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4"/>
      <c r="AC186" s="1"/>
      <c r="AD186" s="1"/>
      <c r="AE186" s="1"/>
      <c r="AF186" s="1"/>
      <c r="AG186" s="1"/>
      <c r="AH186" s="1"/>
      <c r="AI186" s="1"/>
      <c r="AJ186" s="1"/>
      <c r="AK186" s="45"/>
      <c r="AL186" s="1"/>
      <c r="AM186" s="1"/>
      <c r="AN186" s="45"/>
      <c r="AO186" s="45"/>
      <c r="AP186" s="44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4"/>
      <c r="AC187" s="1"/>
      <c r="AD187" s="1"/>
      <c r="AE187" s="1"/>
      <c r="AF187" s="1"/>
      <c r="AG187" s="1"/>
      <c r="AH187" s="1"/>
      <c r="AI187" s="1"/>
      <c r="AJ187" s="1"/>
      <c r="AK187" s="45"/>
      <c r="AL187" s="1"/>
      <c r="AM187" s="1"/>
      <c r="AN187" s="45"/>
      <c r="AO187" s="45"/>
      <c r="AP187" s="44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4"/>
      <c r="AC188" s="1"/>
      <c r="AD188" s="1"/>
      <c r="AE188" s="1"/>
      <c r="AF188" s="1"/>
      <c r="AG188" s="1"/>
      <c r="AH188" s="1"/>
      <c r="AI188" s="1"/>
      <c r="AJ188" s="1"/>
      <c r="AK188" s="45"/>
      <c r="AL188" s="1"/>
      <c r="AM188" s="1"/>
      <c r="AN188" s="45"/>
      <c r="AO188" s="45"/>
      <c r="AP188" s="44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4"/>
      <c r="AC189" s="1"/>
      <c r="AD189" s="1"/>
      <c r="AE189" s="1"/>
      <c r="AF189" s="1"/>
      <c r="AG189" s="1"/>
      <c r="AH189" s="1"/>
      <c r="AI189" s="1"/>
      <c r="AJ189" s="1"/>
      <c r="AK189" s="45"/>
      <c r="AL189" s="1"/>
      <c r="AM189" s="1"/>
      <c r="AN189" s="45"/>
      <c r="AO189" s="45"/>
      <c r="AP189" s="44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4"/>
      <c r="AC190" s="1"/>
      <c r="AD190" s="1"/>
      <c r="AE190" s="1"/>
      <c r="AF190" s="1"/>
      <c r="AG190" s="1"/>
      <c r="AH190" s="1"/>
      <c r="AI190" s="1"/>
      <c r="AJ190" s="1"/>
      <c r="AK190" s="45"/>
      <c r="AL190" s="1"/>
      <c r="AM190" s="1"/>
      <c r="AN190" s="45"/>
      <c r="AO190" s="45"/>
      <c r="AP190" s="44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4"/>
      <c r="AC191" s="1"/>
      <c r="AD191" s="1"/>
      <c r="AE191" s="1"/>
      <c r="AF191" s="1"/>
      <c r="AG191" s="1"/>
      <c r="AH191" s="1"/>
      <c r="AI191" s="1"/>
      <c r="AJ191" s="1"/>
      <c r="AK191" s="45"/>
      <c r="AL191" s="1"/>
      <c r="AM191" s="1"/>
      <c r="AN191" s="45"/>
      <c r="AO191" s="45"/>
      <c r="AP191" s="44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4"/>
      <c r="AC192" s="1"/>
      <c r="AD192" s="1"/>
      <c r="AE192" s="1"/>
      <c r="AF192" s="1"/>
      <c r="AG192" s="1"/>
      <c r="AH192" s="1"/>
      <c r="AI192" s="1"/>
      <c r="AJ192" s="1"/>
      <c r="AK192" s="45"/>
      <c r="AL192" s="1"/>
      <c r="AM192" s="1"/>
      <c r="AN192" s="45"/>
      <c r="AO192" s="45"/>
      <c r="AP192" s="44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4"/>
      <c r="AC193" s="1"/>
      <c r="AD193" s="1"/>
      <c r="AE193" s="1"/>
      <c r="AF193" s="1"/>
      <c r="AG193" s="1"/>
      <c r="AH193" s="1"/>
      <c r="AI193" s="1"/>
      <c r="AJ193" s="1"/>
      <c r="AK193" s="45"/>
      <c r="AL193" s="1"/>
      <c r="AM193" s="1"/>
      <c r="AN193" s="45"/>
      <c r="AO193" s="45"/>
      <c r="AP193" s="44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4"/>
      <c r="AC194" s="1"/>
      <c r="AD194" s="1"/>
      <c r="AE194" s="1"/>
      <c r="AF194" s="1"/>
      <c r="AG194" s="1"/>
      <c r="AH194" s="1"/>
      <c r="AI194" s="1"/>
      <c r="AJ194" s="1"/>
      <c r="AK194" s="45"/>
      <c r="AL194" s="1"/>
      <c r="AM194" s="1"/>
      <c r="AN194" s="45"/>
      <c r="AO194" s="45"/>
      <c r="AP194" s="44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4"/>
      <c r="AC195" s="1"/>
      <c r="AD195" s="1"/>
      <c r="AE195" s="1"/>
      <c r="AF195" s="1"/>
      <c r="AG195" s="1"/>
      <c r="AH195" s="1"/>
      <c r="AI195" s="1"/>
      <c r="AJ195" s="1"/>
      <c r="AK195" s="45"/>
      <c r="AL195" s="1"/>
      <c r="AM195" s="1"/>
      <c r="AN195" s="45"/>
      <c r="AO195" s="45"/>
      <c r="AP195" s="44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4"/>
      <c r="AC196" s="1"/>
      <c r="AD196" s="1"/>
      <c r="AE196" s="1"/>
      <c r="AF196" s="1"/>
      <c r="AG196" s="1"/>
      <c r="AH196" s="1"/>
      <c r="AI196" s="1"/>
      <c r="AJ196" s="1"/>
      <c r="AK196" s="45"/>
      <c r="AL196" s="1"/>
      <c r="AM196" s="1"/>
      <c r="AN196" s="45"/>
      <c r="AO196" s="45"/>
      <c r="AP196" s="44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4"/>
      <c r="AC197" s="1"/>
      <c r="AD197" s="1"/>
      <c r="AE197" s="1"/>
      <c r="AF197" s="1"/>
      <c r="AG197" s="1"/>
      <c r="AH197" s="1"/>
      <c r="AI197" s="1"/>
      <c r="AJ197" s="1"/>
      <c r="AK197" s="45"/>
      <c r="AL197" s="1"/>
      <c r="AM197" s="1"/>
      <c r="AN197" s="45"/>
      <c r="AO197" s="45"/>
      <c r="AP197" s="44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4"/>
      <c r="AC198" s="1"/>
      <c r="AD198" s="1"/>
      <c r="AE198" s="1"/>
      <c r="AF198" s="1"/>
      <c r="AG198" s="1"/>
      <c r="AH198" s="1"/>
      <c r="AI198" s="1"/>
      <c r="AJ198" s="1"/>
      <c r="AK198" s="45"/>
      <c r="AL198" s="1"/>
      <c r="AM198" s="1"/>
      <c r="AN198" s="45"/>
      <c r="AO198" s="45"/>
      <c r="AP198" s="44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4"/>
      <c r="AC199" s="1"/>
      <c r="AD199" s="1"/>
      <c r="AE199" s="1"/>
      <c r="AF199" s="1"/>
      <c r="AG199" s="1"/>
      <c r="AH199" s="1"/>
      <c r="AI199" s="1"/>
      <c r="AJ199" s="1"/>
      <c r="AK199" s="45"/>
      <c r="AL199" s="1"/>
      <c r="AM199" s="1"/>
      <c r="AN199" s="45"/>
      <c r="AO199" s="45"/>
      <c r="AP199" s="44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4"/>
      <c r="AC200" s="1"/>
      <c r="AD200" s="1"/>
      <c r="AE200" s="1"/>
      <c r="AF200" s="1"/>
      <c r="AG200" s="1"/>
      <c r="AH200" s="1"/>
      <c r="AI200" s="1"/>
      <c r="AJ200" s="1"/>
      <c r="AK200" s="45"/>
      <c r="AL200" s="1"/>
      <c r="AM200" s="1"/>
      <c r="AN200" s="45"/>
      <c r="AO200" s="45"/>
      <c r="AP200" s="44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4"/>
      <c r="AC201" s="1"/>
      <c r="AD201" s="1"/>
      <c r="AE201" s="1"/>
      <c r="AF201" s="1"/>
      <c r="AG201" s="1"/>
      <c r="AH201" s="1"/>
      <c r="AI201" s="1"/>
      <c r="AJ201" s="1"/>
      <c r="AK201" s="45"/>
      <c r="AL201" s="1"/>
      <c r="AM201" s="1"/>
      <c r="AN201" s="45"/>
      <c r="AO201" s="45"/>
      <c r="AP201" s="44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4"/>
      <c r="AC202" s="1"/>
      <c r="AD202" s="1"/>
      <c r="AE202" s="1"/>
      <c r="AF202" s="1"/>
      <c r="AG202" s="1"/>
      <c r="AH202" s="1"/>
      <c r="AI202" s="1"/>
      <c r="AJ202" s="1"/>
      <c r="AK202" s="45"/>
      <c r="AL202" s="1"/>
      <c r="AM202" s="1"/>
      <c r="AN202" s="45"/>
      <c r="AO202" s="45"/>
      <c r="AP202" s="44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4"/>
      <c r="AC203" s="1"/>
      <c r="AD203" s="1"/>
      <c r="AE203" s="1"/>
      <c r="AF203" s="1"/>
      <c r="AG203" s="1"/>
      <c r="AH203" s="1"/>
      <c r="AI203" s="1"/>
      <c r="AJ203" s="1"/>
      <c r="AK203" s="45"/>
      <c r="AL203" s="1"/>
      <c r="AM203" s="1"/>
      <c r="AN203" s="45"/>
      <c r="AO203" s="45"/>
      <c r="AP203" s="44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4"/>
      <c r="AC204" s="1"/>
      <c r="AD204" s="1"/>
      <c r="AE204" s="1"/>
      <c r="AF204" s="1"/>
      <c r="AG204" s="1"/>
      <c r="AH204" s="1"/>
      <c r="AI204" s="1"/>
      <c r="AJ204" s="1"/>
      <c r="AK204" s="45"/>
      <c r="AL204" s="1"/>
      <c r="AM204" s="1"/>
      <c r="AN204" s="45"/>
      <c r="AO204" s="45"/>
      <c r="AP204" s="44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4"/>
      <c r="AC205" s="1"/>
      <c r="AD205" s="1"/>
      <c r="AE205" s="1"/>
      <c r="AF205" s="1"/>
      <c r="AG205" s="1"/>
      <c r="AH205" s="1"/>
      <c r="AI205" s="1"/>
      <c r="AJ205" s="1"/>
      <c r="AK205" s="45"/>
      <c r="AL205" s="1"/>
      <c r="AM205" s="1"/>
      <c r="AN205" s="45"/>
      <c r="AO205" s="45"/>
      <c r="AP205" s="44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4"/>
      <c r="AC206" s="1"/>
      <c r="AD206" s="1"/>
      <c r="AE206" s="1"/>
      <c r="AF206" s="1"/>
      <c r="AG206" s="1"/>
      <c r="AH206" s="1"/>
      <c r="AI206" s="1"/>
      <c r="AJ206" s="1"/>
      <c r="AK206" s="45"/>
      <c r="AL206" s="1"/>
      <c r="AM206" s="1"/>
      <c r="AN206" s="45"/>
      <c r="AO206" s="45"/>
      <c r="AP206" s="44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4"/>
      <c r="AC207" s="1"/>
      <c r="AD207" s="1"/>
      <c r="AE207" s="1"/>
      <c r="AF207" s="1"/>
      <c r="AG207" s="1"/>
      <c r="AH207" s="1"/>
      <c r="AI207" s="1"/>
      <c r="AJ207" s="1"/>
      <c r="AK207" s="45"/>
      <c r="AL207" s="1"/>
      <c r="AM207" s="1"/>
      <c r="AN207" s="45"/>
      <c r="AO207" s="45"/>
      <c r="AP207" s="44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4"/>
      <c r="AC208" s="1"/>
      <c r="AD208" s="1"/>
      <c r="AE208" s="1"/>
      <c r="AF208" s="1"/>
      <c r="AG208" s="1"/>
      <c r="AH208" s="1"/>
      <c r="AI208" s="1"/>
      <c r="AJ208" s="1"/>
      <c r="AK208" s="45"/>
      <c r="AL208" s="1"/>
      <c r="AM208" s="1"/>
      <c r="AN208" s="45"/>
      <c r="AO208" s="45"/>
      <c r="AP208" s="44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4"/>
      <c r="AC209" s="1"/>
      <c r="AD209" s="1"/>
      <c r="AE209" s="1"/>
      <c r="AF209" s="1"/>
      <c r="AG209" s="1"/>
      <c r="AH209" s="1"/>
      <c r="AI209" s="1"/>
      <c r="AJ209" s="1"/>
      <c r="AK209" s="45"/>
      <c r="AL209" s="1"/>
      <c r="AM209" s="1"/>
      <c r="AN209" s="45"/>
      <c r="AO209" s="45"/>
      <c r="AP209" s="44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4"/>
      <c r="AC210" s="1"/>
      <c r="AD210" s="1"/>
      <c r="AE210" s="1"/>
      <c r="AF210" s="1"/>
      <c r="AG210" s="1"/>
      <c r="AH210" s="1"/>
      <c r="AI210" s="1"/>
      <c r="AJ210" s="1"/>
      <c r="AK210" s="45"/>
      <c r="AL210" s="1"/>
      <c r="AM210" s="1"/>
      <c r="AN210" s="45"/>
      <c r="AO210" s="45"/>
      <c r="AP210" s="44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4"/>
      <c r="AC211" s="1"/>
      <c r="AD211" s="1"/>
      <c r="AE211" s="1"/>
      <c r="AF211" s="1"/>
      <c r="AG211" s="1"/>
      <c r="AH211" s="1"/>
      <c r="AI211" s="1"/>
      <c r="AJ211" s="1"/>
      <c r="AK211" s="45"/>
      <c r="AL211" s="1"/>
      <c r="AM211" s="1"/>
      <c r="AN211" s="45"/>
      <c r="AO211" s="45"/>
      <c r="AP211" s="44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4"/>
      <c r="AC212" s="1"/>
      <c r="AD212" s="1"/>
      <c r="AE212" s="1"/>
      <c r="AF212" s="1"/>
      <c r="AG212" s="1"/>
      <c r="AH212" s="1"/>
      <c r="AI212" s="1"/>
      <c r="AJ212" s="1"/>
      <c r="AK212" s="45"/>
      <c r="AL212" s="1"/>
      <c r="AM212" s="1"/>
      <c r="AN212" s="45"/>
      <c r="AO212" s="45"/>
      <c r="AP212" s="44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4"/>
      <c r="AC213" s="1"/>
      <c r="AD213" s="1"/>
      <c r="AE213" s="1"/>
      <c r="AF213" s="1"/>
      <c r="AG213" s="1"/>
      <c r="AH213" s="1"/>
      <c r="AI213" s="1"/>
      <c r="AJ213" s="1"/>
      <c r="AK213" s="45"/>
      <c r="AL213" s="1"/>
      <c r="AM213" s="1"/>
      <c r="AN213" s="45"/>
      <c r="AO213" s="45"/>
      <c r="AP213" s="44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4"/>
      <c r="AC214" s="1"/>
      <c r="AD214" s="1"/>
      <c r="AE214" s="1"/>
      <c r="AF214" s="1"/>
      <c r="AG214" s="1"/>
      <c r="AH214" s="1"/>
      <c r="AI214" s="1"/>
      <c r="AJ214" s="1"/>
      <c r="AK214" s="45"/>
      <c r="AL214" s="1"/>
      <c r="AM214" s="1"/>
      <c r="AN214" s="45"/>
      <c r="AO214" s="45"/>
      <c r="AP214" s="44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4"/>
      <c r="AC215" s="1"/>
      <c r="AD215" s="1"/>
      <c r="AE215" s="1"/>
      <c r="AF215" s="1"/>
      <c r="AG215" s="1"/>
      <c r="AH215" s="1"/>
      <c r="AI215" s="1"/>
      <c r="AJ215" s="1"/>
      <c r="AK215" s="45"/>
      <c r="AL215" s="1"/>
      <c r="AM215" s="1"/>
      <c r="AN215" s="45"/>
      <c r="AO215" s="45"/>
      <c r="AP215" s="44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4"/>
      <c r="AC216" s="1"/>
      <c r="AD216" s="1"/>
      <c r="AE216" s="1"/>
      <c r="AF216" s="1"/>
      <c r="AG216" s="1"/>
      <c r="AH216" s="1"/>
      <c r="AI216" s="1"/>
      <c r="AJ216" s="1"/>
      <c r="AK216" s="45"/>
      <c r="AL216" s="1"/>
      <c r="AM216" s="1"/>
      <c r="AN216" s="45"/>
      <c r="AO216" s="45"/>
      <c r="AP216" s="44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4"/>
      <c r="AC217" s="1"/>
      <c r="AD217" s="1"/>
      <c r="AE217" s="1"/>
      <c r="AF217" s="1"/>
      <c r="AG217" s="1"/>
      <c r="AH217" s="1"/>
      <c r="AI217" s="1"/>
      <c r="AJ217" s="1"/>
      <c r="AK217" s="45"/>
      <c r="AL217" s="1"/>
      <c r="AM217" s="1"/>
      <c r="AN217" s="45"/>
      <c r="AO217" s="45"/>
      <c r="AP217" s="44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4"/>
      <c r="AC218" s="1"/>
      <c r="AD218" s="1"/>
      <c r="AE218" s="1"/>
      <c r="AF218" s="1"/>
      <c r="AG218" s="1"/>
      <c r="AH218" s="1"/>
      <c r="AI218" s="1"/>
      <c r="AJ218" s="1"/>
      <c r="AK218" s="45"/>
      <c r="AL218" s="1"/>
      <c r="AM218" s="1"/>
      <c r="AN218" s="45"/>
      <c r="AO218" s="45"/>
      <c r="AP218" s="44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4"/>
      <c r="AC219" s="1"/>
      <c r="AD219" s="1"/>
      <c r="AE219" s="1"/>
      <c r="AF219" s="1"/>
      <c r="AG219" s="1"/>
      <c r="AH219" s="1"/>
      <c r="AI219" s="1"/>
      <c r="AJ219" s="1"/>
      <c r="AK219" s="45"/>
      <c r="AL219" s="1"/>
      <c r="AM219" s="1"/>
      <c r="AN219" s="45"/>
      <c r="AO219" s="45"/>
      <c r="AP219" s="44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4"/>
      <c r="AC220" s="1"/>
      <c r="AD220" s="1"/>
      <c r="AE220" s="1"/>
      <c r="AF220" s="1"/>
      <c r="AG220" s="1"/>
      <c r="AH220" s="1"/>
      <c r="AI220" s="1"/>
      <c r="AJ220" s="1"/>
      <c r="AK220" s="45"/>
      <c r="AL220" s="1"/>
      <c r="AM220" s="1"/>
      <c r="AN220" s="45"/>
      <c r="AO220" s="45"/>
      <c r="AP220" s="44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4"/>
      <c r="AC221" s="1"/>
      <c r="AD221" s="1"/>
      <c r="AE221" s="1"/>
      <c r="AF221" s="1"/>
      <c r="AG221" s="1"/>
      <c r="AH221" s="1"/>
      <c r="AI221" s="1"/>
      <c r="AJ221" s="1"/>
      <c r="AK221" s="45"/>
      <c r="AL221" s="1"/>
      <c r="AM221" s="1"/>
      <c r="AN221" s="45"/>
      <c r="AO221" s="45"/>
      <c r="AP221" s="44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4"/>
      <c r="AC222" s="1"/>
      <c r="AD222" s="1"/>
      <c r="AE222" s="1"/>
      <c r="AF222" s="1"/>
      <c r="AG222" s="1"/>
      <c r="AH222" s="1"/>
      <c r="AI222" s="1"/>
      <c r="AJ222" s="1"/>
      <c r="AK222" s="45"/>
      <c r="AL222" s="1"/>
      <c r="AM222" s="1"/>
      <c r="AN222" s="45"/>
      <c r="AO222" s="45"/>
      <c r="AP222" s="44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4"/>
      <c r="AC223" s="1"/>
      <c r="AD223" s="1"/>
      <c r="AE223" s="1"/>
      <c r="AF223" s="1"/>
      <c r="AG223" s="1"/>
      <c r="AH223" s="1"/>
      <c r="AI223" s="1"/>
      <c r="AJ223" s="1"/>
      <c r="AK223" s="45"/>
      <c r="AL223" s="1"/>
      <c r="AM223" s="1"/>
      <c r="AN223" s="45"/>
      <c r="AO223" s="45"/>
      <c r="AP223" s="44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4"/>
      <c r="AC224" s="1"/>
      <c r="AD224" s="1"/>
      <c r="AE224" s="1"/>
      <c r="AF224" s="1"/>
      <c r="AG224" s="1"/>
      <c r="AH224" s="1"/>
      <c r="AI224" s="1"/>
      <c r="AJ224" s="1"/>
      <c r="AK224" s="45"/>
      <c r="AL224" s="1"/>
      <c r="AM224" s="1"/>
      <c r="AN224" s="45"/>
      <c r="AO224" s="45"/>
      <c r="AP224" s="44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4"/>
      <c r="AC225" s="1"/>
      <c r="AD225" s="1"/>
      <c r="AE225" s="1"/>
      <c r="AF225" s="1"/>
      <c r="AG225" s="1"/>
      <c r="AH225" s="1"/>
      <c r="AI225" s="1"/>
      <c r="AJ225" s="1"/>
      <c r="AK225" s="45"/>
      <c r="AL225" s="1"/>
      <c r="AM225" s="1"/>
      <c r="AN225" s="45"/>
      <c r="AO225" s="45"/>
      <c r="AP225" s="44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4"/>
      <c r="AC226" s="1"/>
      <c r="AD226" s="1"/>
      <c r="AE226" s="1"/>
      <c r="AF226" s="1"/>
      <c r="AG226" s="1"/>
      <c r="AH226" s="1"/>
      <c r="AI226" s="1"/>
      <c r="AJ226" s="1"/>
      <c r="AK226" s="45"/>
      <c r="AL226" s="1"/>
      <c r="AM226" s="1"/>
      <c r="AN226" s="45"/>
      <c r="AO226" s="45"/>
      <c r="AP226" s="44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4"/>
      <c r="AC227" s="1"/>
      <c r="AD227" s="1"/>
      <c r="AE227" s="1"/>
      <c r="AF227" s="1"/>
      <c r="AG227" s="1"/>
      <c r="AH227" s="1"/>
      <c r="AI227" s="1"/>
      <c r="AJ227" s="1"/>
      <c r="AK227" s="45"/>
      <c r="AL227" s="1"/>
      <c r="AM227" s="1"/>
      <c r="AN227" s="45"/>
      <c r="AO227" s="45"/>
      <c r="AP227" s="44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4"/>
      <c r="AC228" s="1"/>
      <c r="AD228" s="1"/>
      <c r="AE228" s="1"/>
      <c r="AF228" s="1"/>
      <c r="AG228" s="1"/>
      <c r="AH228" s="1"/>
      <c r="AI228" s="1"/>
      <c r="AJ228" s="1"/>
      <c r="AK228" s="45"/>
      <c r="AL228" s="1"/>
      <c r="AM228" s="1"/>
      <c r="AN228" s="45"/>
      <c r="AO228" s="45"/>
      <c r="AP228" s="44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4"/>
      <c r="AC229" s="1"/>
      <c r="AD229" s="1"/>
      <c r="AE229" s="1"/>
      <c r="AF229" s="1"/>
      <c r="AG229" s="1"/>
      <c r="AH229" s="1"/>
      <c r="AI229" s="1"/>
      <c r="AJ229" s="1"/>
      <c r="AK229" s="45"/>
      <c r="AL229" s="1"/>
      <c r="AM229" s="1"/>
      <c r="AN229" s="45"/>
      <c r="AO229" s="45"/>
      <c r="AP229" s="44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4"/>
      <c r="AC230" s="1"/>
      <c r="AD230" s="1"/>
      <c r="AE230" s="1"/>
      <c r="AF230" s="1"/>
      <c r="AG230" s="1"/>
      <c r="AH230" s="1"/>
      <c r="AI230" s="1"/>
      <c r="AJ230" s="1"/>
      <c r="AK230" s="45"/>
      <c r="AL230" s="1"/>
      <c r="AM230" s="1"/>
      <c r="AN230" s="45"/>
      <c r="AO230" s="45"/>
      <c r="AP230" s="44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4"/>
      <c r="AC231" s="1"/>
      <c r="AD231" s="1"/>
      <c r="AE231" s="1"/>
      <c r="AF231" s="1"/>
      <c r="AG231" s="1"/>
      <c r="AH231" s="1"/>
      <c r="AI231" s="1"/>
      <c r="AJ231" s="1"/>
      <c r="AK231" s="45"/>
      <c r="AL231" s="1"/>
      <c r="AM231" s="1"/>
      <c r="AN231" s="45"/>
      <c r="AO231" s="45"/>
      <c r="AP231" s="44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4"/>
      <c r="AC232" s="1"/>
      <c r="AD232" s="1"/>
      <c r="AE232" s="1"/>
      <c r="AF232" s="1"/>
      <c r="AG232" s="1"/>
      <c r="AH232" s="1"/>
      <c r="AI232" s="1"/>
      <c r="AJ232" s="1"/>
      <c r="AK232" s="45"/>
      <c r="AL232" s="1"/>
      <c r="AM232" s="1"/>
      <c r="AN232" s="45"/>
      <c r="AO232" s="45"/>
      <c r="AP232" s="44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4"/>
      <c r="AC233" s="1"/>
      <c r="AD233" s="1"/>
      <c r="AE233" s="1"/>
      <c r="AF233" s="1"/>
      <c r="AG233" s="1"/>
      <c r="AH233" s="1"/>
      <c r="AI233" s="1"/>
      <c r="AJ233" s="1"/>
      <c r="AK233" s="45"/>
      <c r="AL233" s="1"/>
      <c r="AM233" s="1"/>
      <c r="AN233" s="45"/>
      <c r="AO233" s="45"/>
      <c r="AP233" s="44"/>
      <c r="AQ233" s="1"/>
      <c r="AR233" s="1"/>
      <c r="AS233" s="1"/>
      <c r="AT233" s="1"/>
    </row>
    <row r="234" spans="1:46" ht="15.75" customHeight="1" x14ac:dyDescent="0.2">
      <c r="AB234" s="44"/>
      <c r="AK234" s="47"/>
      <c r="AO234" s="47"/>
    </row>
    <row r="235" spans="1:46" ht="15.75" customHeight="1" x14ac:dyDescent="0.2">
      <c r="AB235" s="44"/>
      <c r="AK235" s="47"/>
      <c r="AO235" s="47"/>
    </row>
    <row r="236" spans="1:46" ht="15.75" customHeight="1" x14ac:dyDescent="0.2">
      <c r="AB236" s="44"/>
      <c r="AK236" s="47"/>
      <c r="AO236" s="47"/>
    </row>
    <row r="237" spans="1:46" ht="15.75" customHeight="1" x14ac:dyDescent="0.2">
      <c r="AB237" s="44"/>
      <c r="AK237" s="47"/>
      <c r="AO237" s="47"/>
    </row>
    <row r="238" spans="1:46" ht="15.75" customHeight="1" x14ac:dyDescent="0.2">
      <c r="AB238" s="44"/>
      <c r="AK238" s="47"/>
      <c r="AO238" s="47"/>
    </row>
    <row r="239" spans="1:46" ht="15.75" customHeight="1" x14ac:dyDescent="0.2">
      <c r="AB239" s="44"/>
      <c r="AK239" s="47"/>
      <c r="AO239" s="47"/>
    </row>
    <row r="240" spans="1:46" ht="15.75" customHeight="1" x14ac:dyDescent="0.2">
      <c r="AB240" s="44"/>
      <c r="AK240" s="47"/>
      <c r="AO240" s="47"/>
    </row>
    <row r="241" spans="28:41" ht="15.75" customHeight="1" x14ac:dyDescent="0.2">
      <c r="AB241" s="44"/>
      <c r="AK241" s="47"/>
      <c r="AO241" s="47"/>
    </row>
    <row r="242" spans="28:41" ht="15.75" customHeight="1" x14ac:dyDescent="0.2">
      <c r="AB242" s="44"/>
      <c r="AK242" s="47"/>
      <c r="AO242" s="47"/>
    </row>
    <row r="243" spans="28:41" ht="15.75" customHeight="1" x14ac:dyDescent="0.2">
      <c r="AB243" s="44"/>
      <c r="AK243" s="47"/>
      <c r="AO243" s="47"/>
    </row>
    <row r="244" spans="28:41" ht="15.75" customHeight="1" x14ac:dyDescent="0.2">
      <c r="AB244" s="44"/>
      <c r="AK244" s="47"/>
      <c r="AO244" s="47"/>
    </row>
    <row r="245" spans="28:41" ht="15.75" customHeight="1" x14ac:dyDescent="0.2">
      <c r="AB245" s="44"/>
      <c r="AK245" s="47"/>
      <c r="AO245" s="47"/>
    </row>
    <row r="246" spans="28:41" ht="15.75" customHeight="1" x14ac:dyDescent="0.2">
      <c r="AB246" s="44"/>
      <c r="AK246" s="47"/>
      <c r="AO246" s="47"/>
    </row>
    <row r="247" spans="28:41" ht="15.75" customHeight="1" x14ac:dyDescent="0.2">
      <c r="AB247" s="44"/>
      <c r="AK247" s="47"/>
      <c r="AO247" s="47"/>
    </row>
    <row r="248" spans="28:41" ht="15.75" customHeight="1" x14ac:dyDescent="0.2">
      <c r="AB248" s="44"/>
      <c r="AK248" s="47"/>
      <c r="AO248" s="47"/>
    </row>
    <row r="249" spans="28:41" ht="15.75" customHeight="1" x14ac:dyDescent="0.2">
      <c r="AB249" s="44"/>
      <c r="AK249" s="47"/>
      <c r="AO249" s="47"/>
    </row>
    <row r="250" spans="28:41" ht="15.75" customHeight="1" x14ac:dyDescent="0.2">
      <c r="AB250" s="44"/>
      <c r="AK250" s="47"/>
      <c r="AO250" s="47"/>
    </row>
    <row r="251" spans="28:41" ht="15.75" customHeight="1" x14ac:dyDescent="0.2">
      <c r="AB251" s="44"/>
      <c r="AK251" s="47"/>
      <c r="AO251" s="47"/>
    </row>
    <row r="252" spans="28:41" ht="15.75" customHeight="1" x14ac:dyDescent="0.2">
      <c r="AB252" s="44"/>
      <c r="AK252" s="47"/>
      <c r="AO252" s="47"/>
    </row>
    <row r="253" spans="28:41" ht="15.75" customHeight="1" x14ac:dyDescent="0.2">
      <c r="AB253" s="44"/>
      <c r="AK253" s="47"/>
      <c r="AO253" s="47"/>
    </row>
    <row r="254" spans="28:41" ht="15.75" customHeight="1" x14ac:dyDescent="0.2">
      <c r="AB254" s="44"/>
      <c r="AK254" s="47"/>
      <c r="AO254" s="47"/>
    </row>
    <row r="255" spans="28:41" ht="15.75" customHeight="1" x14ac:dyDescent="0.2">
      <c r="AB255" s="44"/>
      <c r="AK255" s="47"/>
      <c r="AO255" s="47"/>
    </row>
    <row r="256" spans="28:41" ht="15.75" customHeight="1" x14ac:dyDescent="0.2">
      <c r="AB256" s="44"/>
      <c r="AK256" s="47"/>
      <c r="AO256" s="47"/>
    </row>
    <row r="257" spans="28:41" ht="15.75" customHeight="1" x14ac:dyDescent="0.2">
      <c r="AB257" s="44"/>
      <c r="AK257" s="47"/>
      <c r="AO257" s="47"/>
    </row>
    <row r="258" spans="28:41" ht="15.75" customHeight="1" x14ac:dyDescent="0.2">
      <c r="AB258" s="44"/>
      <c r="AK258" s="47"/>
      <c r="AO258" s="47"/>
    </row>
    <row r="259" spans="28:41" ht="15.75" customHeight="1" x14ac:dyDescent="0.2">
      <c r="AB259" s="44"/>
      <c r="AK259" s="47"/>
      <c r="AO259" s="47"/>
    </row>
    <row r="260" spans="28:41" ht="15.75" customHeight="1" x14ac:dyDescent="0.2">
      <c r="AB260" s="44"/>
      <c r="AK260" s="47"/>
      <c r="AO260" s="47"/>
    </row>
    <row r="261" spans="28:41" ht="15.75" customHeight="1" x14ac:dyDescent="0.2">
      <c r="AB261" s="44"/>
      <c r="AK261" s="47"/>
      <c r="AO261" s="47"/>
    </row>
    <row r="262" spans="28:41" ht="15.75" customHeight="1" x14ac:dyDescent="0.2">
      <c r="AB262" s="44"/>
      <c r="AK262" s="47"/>
      <c r="AO262" s="47"/>
    </row>
    <row r="263" spans="28:41" ht="15.75" customHeight="1" x14ac:dyDescent="0.2">
      <c r="AB263" s="44"/>
      <c r="AK263" s="47"/>
      <c r="AO263" s="47"/>
    </row>
    <row r="264" spans="28:41" ht="15.75" customHeight="1" x14ac:dyDescent="0.2">
      <c r="AB264" s="44"/>
      <c r="AK264" s="47"/>
      <c r="AO264" s="47"/>
    </row>
    <row r="265" spans="28:41" ht="15.75" customHeight="1" x14ac:dyDescent="0.2">
      <c r="AB265" s="44"/>
      <c r="AK265" s="47"/>
      <c r="AO265" s="47"/>
    </row>
    <row r="266" spans="28:41" ht="15.75" customHeight="1" x14ac:dyDescent="0.2">
      <c r="AB266" s="44"/>
      <c r="AK266" s="47"/>
      <c r="AO266" s="47"/>
    </row>
    <row r="267" spans="28:41" ht="15.75" customHeight="1" x14ac:dyDescent="0.2">
      <c r="AB267" s="44"/>
      <c r="AK267" s="47"/>
      <c r="AO267" s="47"/>
    </row>
    <row r="268" spans="28:41" ht="15.75" customHeight="1" x14ac:dyDescent="0.2">
      <c r="AB268" s="44"/>
      <c r="AK268" s="47"/>
      <c r="AO268" s="47"/>
    </row>
    <row r="269" spans="28:41" ht="15.75" customHeight="1" x14ac:dyDescent="0.2">
      <c r="AB269" s="44"/>
      <c r="AK269" s="47"/>
      <c r="AO269" s="47"/>
    </row>
    <row r="270" spans="28:41" ht="15.75" customHeight="1" x14ac:dyDescent="0.2">
      <c r="AB270" s="44"/>
      <c r="AK270" s="47"/>
      <c r="AO270" s="47"/>
    </row>
    <row r="271" spans="28:41" ht="15.75" customHeight="1" x14ac:dyDescent="0.2">
      <c r="AB271" s="44"/>
      <c r="AK271" s="47"/>
      <c r="AO271" s="47"/>
    </row>
    <row r="272" spans="28:41" ht="15.75" customHeight="1" x14ac:dyDescent="0.2">
      <c r="AB272" s="44"/>
      <c r="AK272" s="47"/>
      <c r="AO272" s="47"/>
    </row>
    <row r="273" spans="28:41" ht="15.75" customHeight="1" x14ac:dyDescent="0.2">
      <c r="AB273" s="44"/>
      <c r="AK273" s="47"/>
      <c r="AO273" s="47"/>
    </row>
    <row r="274" spans="28:41" ht="15.75" customHeight="1" x14ac:dyDescent="0.2">
      <c r="AB274" s="44"/>
      <c r="AK274" s="47"/>
      <c r="AO274" s="47"/>
    </row>
    <row r="275" spans="28:41" ht="15.75" customHeight="1" x14ac:dyDescent="0.2">
      <c r="AB275" s="44"/>
      <c r="AK275" s="47"/>
      <c r="AO275" s="47"/>
    </row>
    <row r="276" spans="28:41" ht="15.75" customHeight="1" x14ac:dyDescent="0.2">
      <c r="AB276" s="44"/>
      <c r="AK276" s="47"/>
      <c r="AO276" s="47"/>
    </row>
    <row r="277" spans="28:41" ht="15.75" customHeight="1" x14ac:dyDescent="0.2">
      <c r="AB277" s="44"/>
      <c r="AK277" s="47"/>
      <c r="AO277" s="47"/>
    </row>
    <row r="278" spans="28:41" ht="15.75" customHeight="1" x14ac:dyDescent="0.2">
      <c r="AB278" s="44"/>
      <c r="AK278" s="47"/>
      <c r="AO278" s="47"/>
    </row>
    <row r="279" spans="28:41" ht="15.75" customHeight="1" x14ac:dyDescent="0.2">
      <c r="AB279" s="44"/>
      <c r="AK279" s="47"/>
      <c r="AO279" s="47"/>
    </row>
    <row r="280" spans="28:41" ht="15.75" customHeight="1" x14ac:dyDescent="0.2">
      <c r="AB280" s="44"/>
      <c r="AK280" s="47"/>
      <c r="AO280" s="47"/>
    </row>
    <row r="281" spans="28:41" ht="15.75" customHeight="1" x14ac:dyDescent="0.2">
      <c r="AB281" s="44"/>
      <c r="AK281" s="47"/>
      <c r="AO281" s="47"/>
    </row>
    <row r="282" spans="28:41" ht="15.75" customHeight="1" x14ac:dyDescent="0.2">
      <c r="AB282" s="44"/>
      <c r="AK282" s="47"/>
      <c r="AO282" s="47"/>
    </row>
    <row r="283" spans="28:41" ht="15.75" customHeight="1" x14ac:dyDescent="0.2">
      <c r="AB283" s="44"/>
      <c r="AK283" s="47"/>
      <c r="AO283" s="47"/>
    </row>
    <row r="284" spans="28:41" ht="15.75" customHeight="1" x14ac:dyDescent="0.2">
      <c r="AB284" s="44"/>
      <c r="AK284" s="47"/>
      <c r="AO284" s="47"/>
    </row>
    <row r="285" spans="28:41" ht="15.75" customHeight="1" x14ac:dyDescent="0.2">
      <c r="AB285" s="44"/>
      <c r="AK285" s="47"/>
      <c r="AO285" s="47"/>
    </row>
    <row r="286" spans="28:41" ht="15.75" customHeight="1" x14ac:dyDescent="0.2">
      <c r="AB286" s="44"/>
      <c r="AK286" s="47"/>
      <c r="AO286" s="47"/>
    </row>
    <row r="287" spans="28:41" ht="15.75" customHeight="1" x14ac:dyDescent="0.2">
      <c r="AB287" s="44"/>
      <c r="AK287" s="47"/>
      <c r="AO287" s="47"/>
    </row>
    <row r="288" spans="28:41" ht="15.75" customHeight="1" x14ac:dyDescent="0.2">
      <c r="AB288" s="44"/>
      <c r="AK288" s="47"/>
      <c r="AO288" s="47"/>
    </row>
    <row r="289" spans="28:41" ht="15.75" customHeight="1" x14ac:dyDescent="0.2">
      <c r="AB289" s="44"/>
      <c r="AK289" s="47"/>
      <c r="AO289" s="47"/>
    </row>
    <row r="290" spans="28:41" ht="15.75" customHeight="1" x14ac:dyDescent="0.2">
      <c r="AB290" s="44"/>
      <c r="AK290" s="47"/>
      <c r="AO290" s="47"/>
    </row>
    <row r="291" spans="28:41" ht="15.75" customHeight="1" x14ac:dyDescent="0.2">
      <c r="AB291" s="44"/>
      <c r="AK291" s="47"/>
      <c r="AO291" s="47"/>
    </row>
    <row r="292" spans="28:41" ht="15.75" customHeight="1" x14ac:dyDescent="0.2">
      <c r="AB292" s="44"/>
      <c r="AK292" s="47"/>
      <c r="AO292" s="47"/>
    </row>
    <row r="293" spans="28:41" ht="15.75" customHeight="1" x14ac:dyDescent="0.2">
      <c r="AB293" s="44"/>
      <c r="AK293" s="47"/>
      <c r="AO293" s="47"/>
    </row>
    <row r="294" spans="28:41" ht="15.75" customHeight="1" x14ac:dyDescent="0.2">
      <c r="AB294" s="44"/>
      <c r="AK294" s="47"/>
      <c r="AO294" s="47"/>
    </row>
    <row r="295" spans="28:41" ht="15.75" customHeight="1" x14ac:dyDescent="0.2">
      <c r="AB295" s="44"/>
      <c r="AK295" s="47"/>
      <c r="AO295" s="47"/>
    </row>
    <row r="296" spans="28:41" ht="15.75" customHeight="1" x14ac:dyDescent="0.2">
      <c r="AB296" s="44"/>
      <c r="AK296" s="47"/>
      <c r="AO296" s="47"/>
    </row>
    <row r="297" spans="28:41" ht="15.75" customHeight="1" x14ac:dyDescent="0.2">
      <c r="AB297" s="44"/>
      <c r="AK297" s="47"/>
      <c r="AO297" s="47"/>
    </row>
    <row r="298" spans="28:41" ht="15.75" customHeight="1" x14ac:dyDescent="0.2">
      <c r="AB298" s="44"/>
      <c r="AK298" s="47"/>
      <c r="AO298" s="47"/>
    </row>
    <row r="299" spans="28:41" ht="15.75" customHeight="1" x14ac:dyDescent="0.2">
      <c r="AB299" s="44"/>
      <c r="AK299" s="47"/>
      <c r="AO299" s="47"/>
    </row>
    <row r="300" spans="28:41" ht="15.75" customHeight="1" x14ac:dyDescent="0.2">
      <c r="AB300" s="44"/>
      <c r="AK300" s="47"/>
      <c r="AO300" s="47"/>
    </row>
    <row r="301" spans="28:41" ht="15.75" customHeight="1" x14ac:dyDescent="0.2">
      <c r="AB301" s="44"/>
      <c r="AK301" s="47"/>
      <c r="AO301" s="47"/>
    </row>
    <row r="302" spans="28:41" ht="15.75" customHeight="1" x14ac:dyDescent="0.2">
      <c r="AB302" s="44"/>
      <c r="AK302" s="47"/>
      <c r="AO302" s="47"/>
    </row>
    <row r="303" spans="28:41" ht="15.75" customHeight="1" x14ac:dyDescent="0.2">
      <c r="AB303" s="44"/>
      <c r="AK303" s="47"/>
      <c r="AO303" s="47"/>
    </row>
    <row r="304" spans="28:41" ht="15.75" customHeight="1" x14ac:dyDescent="0.2">
      <c r="AB304" s="44"/>
      <c r="AK304" s="47"/>
      <c r="AO304" s="47"/>
    </row>
    <row r="305" spans="28:41" ht="15.75" customHeight="1" x14ac:dyDescent="0.2">
      <c r="AB305" s="44"/>
      <c r="AK305" s="47"/>
      <c r="AO305" s="47"/>
    </row>
    <row r="306" spans="28:41" ht="15.75" customHeight="1" x14ac:dyDescent="0.2">
      <c r="AB306" s="44"/>
      <c r="AK306" s="47"/>
      <c r="AO306" s="47"/>
    </row>
    <row r="307" spans="28:41" ht="15.75" customHeight="1" x14ac:dyDescent="0.2">
      <c r="AB307" s="44"/>
      <c r="AK307" s="47"/>
      <c r="AO307" s="47"/>
    </row>
    <row r="308" spans="28:41" ht="15.75" customHeight="1" x14ac:dyDescent="0.2">
      <c r="AB308" s="44"/>
      <c r="AK308" s="47"/>
      <c r="AO308" s="47"/>
    </row>
    <row r="309" spans="28:41" ht="15.75" customHeight="1" x14ac:dyDescent="0.2">
      <c r="AB309" s="44"/>
      <c r="AK309" s="47"/>
      <c r="AO309" s="47"/>
    </row>
    <row r="310" spans="28:41" ht="15.75" customHeight="1" x14ac:dyDescent="0.2">
      <c r="AB310" s="44"/>
      <c r="AK310" s="47"/>
      <c r="AO310" s="47"/>
    </row>
    <row r="311" spans="28:41" ht="15.75" customHeight="1" x14ac:dyDescent="0.2">
      <c r="AB311" s="44"/>
      <c r="AK311" s="47"/>
      <c r="AO311" s="47"/>
    </row>
    <row r="312" spans="28:41" ht="15.75" customHeight="1" x14ac:dyDescent="0.2">
      <c r="AB312" s="44"/>
      <c r="AK312" s="47"/>
      <c r="AO312" s="47"/>
    </row>
    <row r="313" spans="28:41" ht="15.75" customHeight="1" x14ac:dyDescent="0.2">
      <c r="AB313" s="44"/>
      <c r="AK313" s="47"/>
      <c r="AO313" s="47"/>
    </row>
    <row r="314" spans="28:41" ht="15.75" customHeight="1" x14ac:dyDescent="0.2">
      <c r="AB314" s="44"/>
      <c r="AK314" s="47"/>
      <c r="AO314" s="47"/>
    </row>
    <row r="315" spans="28:41" ht="15.75" customHeight="1" x14ac:dyDescent="0.2">
      <c r="AB315" s="44"/>
      <c r="AK315" s="47"/>
      <c r="AO315" s="47"/>
    </row>
    <row r="316" spans="28:41" ht="15.75" customHeight="1" x14ac:dyDescent="0.2">
      <c r="AB316" s="44"/>
      <c r="AK316" s="47"/>
      <c r="AO316" s="47"/>
    </row>
    <row r="317" spans="28:41" ht="15.75" customHeight="1" x14ac:dyDescent="0.2">
      <c r="AB317" s="44"/>
      <c r="AK317" s="47"/>
      <c r="AO317" s="47"/>
    </row>
    <row r="318" spans="28:41" ht="15.75" customHeight="1" x14ac:dyDescent="0.2">
      <c r="AB318" s="44"/>
      <c r="AK318" s="47"/>
      <c r="AO318" s="47"/>
    </row>
    <row r="319" spans="28:41" ht="15.75" customHeight="1" x14ac:dyDescent="0.2">
      <c r="AB319" s="44"/>
      <c r="AK319" s="47"/>
      <c r="AO319" s="47"/>
    </row>
    <row r="320" spans="28:41" ht="15.75" customHeight="1" x14ac:dyDescent="0.2">
      <c r="AB320" s="44"/>
      <c r="AK320" s="47"/>
      <c r="AO320" s="47"/>
    </row>
    <row r="321" spans="28:41" ht="15.75" customHeight="1" x14ac:dyDescent="0.2">
      <c r="AB321" s="44"/>
      <c r="AK321" s="47"/>
      <c r="AO321" s="47"/>
    </row>
    <row r="322" spans="28:41" ht="15.75" customHeight="1" x14ac:dyDescent="0.2">
      <c r="AB322" s="44"/>
      <c r="AK322" s="47"/>
      <c r="AO322" s="47"/>
    </row>
    <row r="323" spans="28:41" ht="15.75" customHeight="1" x14ac:dyDescent="0.2">
      <c r="AB323" s="44"/>
      <c r="AK323" s="47"/>
      <c r="AO323" s="47"/>
    </row>
    <row r="324" spans="28:41" ht="15.75" customHeight="1" x14ac:dyDescent="0.2">
      <c r="AB324" s="44"/>
      <c r="AK324" s="47"/>
      <c r="AO324" s="47"/>
    </row>
    <row r="325" spans="28:41" ht="15.75" customHeight="1" x14ac:dyDescent="0.2">
      <c r="AB325" s="44"/>
      <c r="AK325" s="47"/>
      <c r="AO325" s="47"/>
    </row>
    <row r="326" spans="28:41" ht="15.75" customHeight="1" x14ac:dyDescent="0.2">
      <c r="AB326" s="44"/>
      <c r="AK326" s="47"/>
      <c r="AO326" s="47"/>
    </row>
    <row r="327" spans="28:41" ht="15.75" customHeight="1" x14ac:dyDescent="0.2">
      <c r="AB327" s="44"/>
      <c r="AK327" s="47"/>
      <c r="AO327" s="47"/>
    </row>
    <row r="328" spans="28:41" ht="15.75" customHeight="1" x14ac:dyDescent="0.2">
      <c r="AB328" s="44"/>
      <c r="AK328" s="47"/>
      <c r="AO328" s="47"/>
    </row>
    <row r="329" spans="28:41" ht="15.75" customHeight="1" x14ac:dyDescent="0.2">
      <c r="AB329" s="44"/>
      <c r="AK329" s="47"/>
      <c r="AO329" s="47"/>
    </row>
    <row r="330" spans="28:41" ht="15.75" customHeight="1" x14ac:dyDescent="0.2">
      <c r="AB330" s="44"/>
      <c r="AK330" s="47"/>
      <c r="AO330" s="47"/>
    </row>
    <row r="331" spans="28:41" ht="15.75" customHeight="1" x14ac:dyDescent="0.2">
      <c r="AB331" s="44"/>
      <c r="AK331" s="47"/>
      <c r="AO331" s="47"/>
    </row>
    <row r="332" spans="28:41" ht="15.75" customHeight="1" x14ac:dyDescent="0.2">
      <c r="AB332" s="44"/>
      <c r="AK332" s="47"/>
      <c r="AO332" s="47"/>
    </row>
    <row r="333" spans="28:41" ht="15.75" customHeight="1" x14ac:dyDescent="0.2">
      <c r="AB333" s="44"/>
      <c r="AK333" s="47"/>
      <c r="AO333" s="47"/>
    </row>
    <row r="334" spans="28:41" ht="15.75" customHeight="1" x14ac:dyDescent="0.2">
      <c r="AB334" s="44"/>
      <c r="AK334" s="47"/>
      <c r="AO334" s="47"/>
    </row>
    <row r="335" spans="28:41" ht="15.75" customHeight="1" x14ac:dyDescent="0.2">
      <c r="AB335" s="44"/>
      <c r="AK335" s="47"/>
      <c r="AO335" s="47"/>
    </row>
    <row r="336" spans="28:41" ht="15.75" customHeight="1" x14ac:dyDescent="0.2">
      <c r="AB336" s="44"/>
      <c r="AK336" s="47"/>
      <c r="AO336" s="47"/>
    </row>
    <row r="337" spans="28:41" ht="15.75" customHeight="1" x14ac:dyDescent="0.2">
      <c r="AB337" s="44"/>
      <c r="AK337" s="47"/>
      <c r="AO337" s="47"/>
    </row>
    <row r="338" spans="28:41" ht="15.75" customHeight="1" x14ac:dyDescent="0.2">
      <c r="AB338" s="44"/>
      <c r="AK338" s="47"/>
      <c r="AO338" s="47"/>
    </row>
    <row r="339" spans="28:41" ht="15.75" customHeight="1" x14ac:dyDescent="0.2">
      <c r="AB339" s="44"/>
      <c r="AK339" s="47"/>
      <c r="AO339" s="47"/>
    </row>
    <row r="340" spans="28:41" ht="15.75" customHeight="1" x14ac:dyDescent="0.2">
      <c r="AB340" s="44"/>
      <c r="AK340" s="47"/>
      <c r="AO340" s="47"/>
    </row>
    <row r="341" spans="28:41" ht="15.75" customHeight="1" x14ac:dyDescent="0.2">
      <c r="AB341" s="44"/>
      <c r="AK341" s="47"/>
      <c r="AO341" s="47"/>
    </row>
    <row r="342" spans="28:41" ht="15.75" customHeight="1" x14ac:dyDescent="0.2">
      <c r="AB342" s="44"/>
      <c r="AK342" s="47"/>
      <c r="AO342" s="47"/>
    </row>
    <row r="343" spans="28:41" ht="15.75" customHeight="1" x14ac:dyDescent="0.2">
      <c r="AB343" s="44"/>
      <c r="AK343" s="47"/>
      <c r="AO343" s="47"/>
    </row>
    <row r="344" spans="28:41" ht="15.75" customHeight="1" x14ac:dyDescent="0.2">
      <c r="AB344" s="44"/>
      <c r="AK344" s="47"/>
      <c r="AO344" s="47"/>
    </row>
    <row r="345" spans="28:41" ht="15.75" customHeight="1" x14ac:dyDescent="0.2">
      <c r="AB345" s="44"/>
      <c r="AK345" s="47"/>
      <c r="AO345" s="47"/>
    </row>
    <row r="346" spans="28:41" ht="15.75" customHeight="1" x14ac:dyDescent="0.2">
      <c r="AB346" s="44"/>
      <c r="AK346" s="47"/>
      <c r="AO346" s="47"/>
    </row>
    <row r="347" spans="28:41" ht="15.75" customHeight="1" x14ac:dyDescent="0.2">
      <c r="AB347" s="44"/>
      <c r="AK347" s="47"/>
      <c r="AO347" s="47"/>
    </row>
    <row r="348" spans="28:41" ht="15.75" customHeight="1" x14ac:dyDescent="0.2">
      <c r="AB348" s="44"/>
      <c r="AK348" s="47"/>
      <c r="AO348" s="47"/>
    </row>
    <row r="349" spans="28:41" ht="15.75" customHeight="1" x14ac:dyDescent="0.2">
      <c r="AB349" s="44"/>
      <c r="AK349" s="47"/>
      <c r="AO349" s="47"/>
    </row>
    <row r="350" spans="28:41" ht="15.75" customHeight="1" x14ac:dyDescent="0.2">
      <c r="AB350" s="44"/>
      <c r="AK350" s="47"/>
      <c r="AO350" s="47"/>
    </row>
    <row r="351" spans="28:41" ht="15.75" customHeight="1" x14ac:dyDescent="0.2">
      <c r="AB351" s="44"/>
      <c r="AK351" s="47"/>
      <c r="AO351" s="47"/>
    </row>
    <row r="352" spans="28:41" ht="15.75" customHeight="1" x14ac:dyDescent="0.2">
      <c r="AB352" s="44"/>
      <c r="AK352" s="47"/>
      <c r="AO352" s="47"/>
    </row>
    <row r="353" spans="28:41" ht="15.75" customHeight="1" x14ac:dyDescent="0.2">
      <c r="AB353" s="44"/>
      <c r="AK353" s="47"/>
      <c r="AO353" s="47"/>
    </row>
    <row r="354" spans="28:41" ht="15.75" customHeight="1" x14ac:dyDescent="0.2">
      <c r="AB354" s="44"/>
      <c r="AK354" s="47"/>
      <c r="AO354" s="47"/>
    </row>
    <row r="355" spans="28:41" ht="15.75" customHeight="1" x14ac:dyDescent="0.2">
      <c r="AB355" s="44"/>
      <c r="AK355" s="47"/>
      <c r="AO355" s="47"/>
    </row>
    <row r="356" spans="28:41" ht="15.75" customHeight="1" x14ac:dyDescent="0.2">
      <c r="AB356" s="44"/>
      <c r="AK356" s="47"/>
      <c r="AO356" s="47"/>
    </row>
    <row r="357" spans="28:41" ht="15.75" customHeight="1" x14ac:dyDescent="0.2">
      <c r="AB357" s="44"/>
      <c r="AK357" s="47"/>
      <c r="AO357" s="47"/>
    </row>
    <row r="358" spans="28:41" ht="15.75" customHeight="1" x14ac:dyDescent="0.2">
      <c r="AB358" s="44"/>
      <c r="AK358" s="47"/>
      <c r="AO358" s="47"/>
    </row>
    <row r="359" spans="28:41" ht="15.75" customHeight="1" x14ac:dyDescent="0.2">
      <c r="AB359" s="44"/>
      <c r="AK359" s="47"/>
      <c r="AO359" s="47"/>
    </row>
    <row r="360" spans="28:41" ht="15.75" customHeight="1" x14ac:dyDescent="0.2">
      <c r="AB360" s="44"/>
      <c r="AK360" s="47"/>
      <c r="AO360" s="47"/>
    </row>
    <row r="361" spans="28:41" ht="15.75" customHeight="1" x14ac:dyDescent="0.2">
      <c r="AB361" s="44"/>
      <c r="AK361" s="47"/>
      <c r="AO361" s="47"/>
    </row>
    <row r="362" spans="28:41" ht="15.75" customHeight="1" x14ac:dyDescent="0.2">
      <c r="AB362" s="44"/>
      <c r="AK362" s="47"/>
      <c r="AO362" s="47"/>
    </row>
    <row r="363" spans="28:41" ht="15.75" customHeight="1" x14ac:dyDescent="0.2">
      <c r="AB363" s="44"/>
      <c r="AK363" s="47"/>
      <c r="AO363" s="47"/>
    </row>
    <row r="364" spans="28:41" ht="15.75" customHeight="1" x14ac:dyDescent="0.2">
      <c r="AB364" s="44"/>
      <c r="AK364" s="47"/>
      <c r="AO364" s="47"/>
    </row>
    <row r="365" spans="28:41" ht="15.75" customHeight="1" x14ac:dyDescent="0.2">
      <c r="AB365" s="44"/>
      <c r="AK365" s="47"/>
      <c r="AO365" s="47"/>
    </row>
    <row r="366" spans="28:41" ht="15.75" customHeight="1" x14ac:dyDescent="0.2">
      <c r="AB366" s="44"/>
      <c r="AK366" s="47"/>
      <c r="AO366" s="47"/>
    </row>
    <row r="367" spans="28:41" ht="15.75" customHeight="1" x14ac:dyDescent="0.2">
      <c r="AB367" s="44"/>
      <c r="AK367" s="47"/>
      <c r="AO367" s="47"/>
    </row>
    <row r="368" spans="28:41" ht="15.75" customHeight="1" x14ac:dyDescent="0.2">
      <c r="AB368" s="44"/>
      <c r="AK368" s="47"/>
      <c r="AO368" s="47"/>
    </row>
    <row r="369" spans="28:41" ht="15.75" customHeight="1" x14ac:dyDescent="0.2">
      <c r="AB369" s="44"/>
      <c r="AK369" s="47"/>
      <c r="AO369" s="47"/>
    </row>
    <row r="370" spans="28:41" ht="15.75" customHeight="1" x14ac:dyDescent="0.2">
      <c r="AB370" s="44"/>
      <c r="AK370" s="47"/>
      <c r="AO370" s="47"/>
    </row>
    <row r="371" spans="28:41" ht="15.75" customHeight="1" x14ac:dyDescent="0.2">
      <c r="AB371" s="44"/>
      <c r="AK371" s="47"/>
      <c r="AO371" s="47"/>
    </row>
    <row r="372" spans="28:41" ht="15.75" customHeight="1" x14ac:dyDescent="0.2">
      <c r="AB372" s="44"/>
      <c r="AK372" s="47"/>
      <c r="AO372" s="47"/>
    </row>
    <row r="373" spans="28:41" ht="15.75" customHeight="1" x14ac:dyDescent="0.2">
      <c r="AB373" s="44"/>
      <c r="AK373" s="47"/>
      <c r="AO373" s="47"/>
    </row>
    <row r="374" spans="28:41" ht="15.75" customHeight="1" x14ac:dyDescent="0.2">
      <c r="AB374" s="44"/>
      <c r="AK374" s="47"/>
      <c r="AO374" s="47"/>
    </row>
    <row r="375" spans="28:41" ht="15.75" customHeight="1" x14ac:dyDescent="0.2">
      <c r="AB375" s="44"/>
      <c r="AK375" s="47"/>
      <c r="AO375" s="47"/>
    </row>
    <row r="376" spans="28:41" ht="15.75" customHeight="1" x14ac:dyDescent="0.2">
      <c r="AB376" s="44"/>
      <c r="AK376" s="47"/>
      <c r="AO376" s="47"/>
    </row>
    <row r="377" spans="28:41" ht="15.75" customHeight="1" x14ac:dyDescent="0.2">
      <c r="AB377" s="44"/>
      <c r="AK377" s="47"/>
      <c r="AO377" s="47"/>
    </row>
    <row r="378" spans="28:41" ht="15.75" customHeight="1" x14ac:dyDescent="0.2">
      <c r="AB378" s="44"/>
      <c r="AK378" s="47"/>
      <c r="AO378" s="47"/>
    </row>
    <row r="379" spans="28:41" ht="15.75" customHeight="1" x14ac:dyDescent="0.2">
      <c r="AB379" s="44"/>
      <c r="AK379" s="47"/>
      <c r="AO379" s="47"/>
    </row>
    <row r="380" spans="28:41" ht="15.75" customHeight="1" x14ac:dyDescent="0.2">
      <c r="AB380" s="44"/>
      <c r="AK380" s="47"/>
      <c r="AO380" s="47"/>
    </row>
    <row r="381" spans="28:41" ht="15.75" customHeight="1" x14ac:dyDescent="0.2">
      <c r="AB381" s="44"/>
      <c r="AK381" s="47"/>
      <c r="AO381" s="47"/>
    </row>
    <row r="382" spans="28:41" ht="15.75" customHeight="1" x14ac:dyDescent="0.2">
      <c r="AB382" s="44"/>
      <c r="AK382" s="47"/>
      <c r="AO382" s="47"/>
    </row>
    <row r="383" spans="28:41" ht="15.75" customHeight="1" x14ac:dyDescent="0.2">
      <c r="AB383" s="44"/>
      <c r="AK383" s="47"/>
      <c r="AO383" s="47"/>
    </row>
    <row r="384" spans="28:41" ht="15.75" customHeight="1" x14ac:dyDescent="0.2">
      <c r="AB384" s="44"/>
      <c r="AK384" s="47"/>
      <c r="AO384" s="47"/>
    </row>
    <row r="385" spans="28:41" ht="15.75" customHeight="1" x14ac:dyDescent="0.2">
      <c r="AB385" s="44"/>
      <c r="AK385" s="47"/>
      <c r="AO385" s="47"/>
    </row>
    <row r="386" spans="28:41" ht="15.75" customHeight="1" x14ac:dyDescent="0.2">
      <c r="AB386" s="44"/>
      <c r="AK386" s="47"/>
      <c r="AO386" s="47"/>
    </row>
    <row r="387" spans="28:41" ht="15.75" customHeight="1" x14ac:dyDescent="0.2">
      <c r="AB387" s="44"/>
      <c r="AK387" s="47"/>
      <c r="AO387" s="47"/>
    </row>
    <row r="388" spans="28:41" ht="15.75" customHeight="1" x14ac:dyDescent="0.2">
      <c r="AB388" s="44"/>
      <c r="AK388" s="47"/>
      <c r="AO388" s="47"/>
    </row>
    <row r="389" spans="28:41" ht="15.75" customHeight="1" x14ac:dyDescent="0.2">
      <c r="AB389" s="44"/>
      <c r="AK389" s="47"/>
      <c r="AO389" s="47"/>
    </row>
    <row r="390" spans="28:41" ht="15.75" customHeight="1" x14ac:dyDescent="0.2">
      <c r="AB390" s="44"/>
      <c r="AK390" s="47"/>
      <c r="AO390" s="47"/>
    </row>
    <row r="391" spans="28:41" ht="15.75" customHeight="1" x14ac:dyDescent="0.2">
      <c r="AB391" s="44"/>
      <c r="AK391" s="47"/>
      <c r="AO391" s="47"/>
    </row>
    <row r="392" spans="28:41" ht="15.75" customHeight="1" x14ac:dyDescent="0.2">
      <c r="AB392" s="44"/>
      <c r="AK392" s="47"/>
      <c r="AO392" s="47"/>
    </row>
    <row r="393" spans="28:41" ht="15.75" customHeight="1" x14ac:dyDescent="0.2">
      <c r="AB393" s="44"/>
      <c r="AK393" s="47"/>
      <c r="AO393" s="47"/>
    </row>
    <row r="394" spans="28:41" ht="15.75" customHeight="1" x14ac:dyDescent="0.2">
      <c r="AB394" s="44"/>
      <c r="AK394" s="47"/>
      <c r="AO394" s="47"/>
    </row>
    <row r="395" spans="28:41" ht="15.75" customHeight="1" x14ac:dyDescent="0.2">
      <c r="AB395" s="44"/>
      <c r="AK395" s="47"/>
      <c r="AO395" s="47"/>
    </row>
    <row r="396" spans="28:41" ht="15.75" customHeight="1" x14ac:dyDescent="0.2">
      <c r="AB396" s="44"/>
      <c r="AK396" s="47"/>
      <c r="AO396" s="47"/>
    </row>
    <row r="397" spans="28:41" ht="15.75" customHeight="1" x14ac:dyDescent="0.2">
      <c r="AB397" s="44"/>
      <c r="AK397" s="47"/>
      <c r="AO397" s="47"/>
    </row>
    <row r="398" spans="28:41" ht="15.75" customHeight="1" x14ac:dyDescent="0.2">
      <c r="AB398" s="44"/>
      <c r="AK398" s="47"/>
      <c r="AO398" s="47"/>
    </row>
    <row r="399" spans="28:41" ht="15.75" customHeight="1" x14ac:dyDescent="0.2">
      <c r="AB399" s="44"/>
      <c r="AK399" s="47"/>
      <c r="AO399" s="47"/>
    </row>
    <row r="400" spans="28:41" ht="15.75" customHeight="1" x14ac:dyDescent="0.2">
      <c r="AB400" s="44"/>
      <c r="AK400" s="47"/>
      <c r="AO400" s="47"/>
    </row>
    <row r="401" spans="28:41" ht="15.75" customHeight="1" x14ac:dyDescent="0.2">
      <c r="AB401" s="44"/>
      <c r="AK401" s="47"/>
      <c r="AO401" s="47"/>
    </row>
    <row r="402" spans="28:41" ht="15.75" customHeight="1" x14ac:dyDescent="0.2">
      <c r="AB402" s="44"/>
      <c r="AK402" s="47"/>
      <c r="AO402" s="47"/>
    </row>
    <row r="403" spans="28:41" ht="15.75" customHeight="1" x14ac:dyDescent="0.2">
      <c r="AB403" s="44"/>
      <c r="AK403" s="47"/>
      <c r="AO403" s="47"/>
    </row>
    <row r="404" spans="28:41" ht="15.75" customHeight="1" x14ac:dyDescent="0.2">
      <c r="AB404" s="44"/>
      <c r="AK404" s="47"/>
      <c r="AO404" s="47"/>
    </row>
    <row r="405" spans="28:41" ht="15.75" customHeight="1" x14ac:dyDescent="0.2">
      <c r="AB405" s="44"/>
      <c r="AK405" s="47"/>
      <c r="AO405" s="47"/>
    </row>
    <row r="406" spans="28:41" ht="15.75" customHeight="1" x14ac:dyDescent="0.2">
      <c r="AB406" s="44"/>
      <c r="AK406" s="47"/>
      <c r="AO406" s="47"/>
    </row>
    <row r="407" spans="28:41" ht="15.75" customHeight="1" x14ac:dyDescent="0.2">
      <c r="AB407" s="44"/>
      <c r="AK407" s="47"/>
      <c r="AO407" s="47"/>
    </row>
    <row r="408" spans="28:41" ht="15.75" customHeight="1" x14ac:dyDescent="0.2">
      <c r="AB408" s="44"/>
      <c r="AK408" s="47"/>
      <c r="AO408" s="47"/>
    </row>
    <row r="409" spans="28:41" ht="15.75" customHeight="1" x14ac:dyDescent="0.2">
      <c r="AB409" s="44"/>
      <c r="AK409" s="47"/>
      <c r="AO409" s="47"/>
    </row>
    <row r="410" spans="28:41" ht="15.75" customHeight="1" x14ac:dyDescent="0.2">
      <c r="AB410" s="44"/>
      <c r="AK410" s="47"/>
      <c r="AO410" s="47"/>
    </row>
    <row r="411" spans="28:41" ht="15.75" customHeight="1" x14ac:dyDescent="0.2">
      <c r="AB411" s="44"/>
      <c r="AK411" s="47"/>
      <c r="AO411" s="47"/>
    </row>
    <row r="412" spans="28:41" ht="15.75" customHeight="1" x14ac:dyDescent="0.2">
      <c r="AB412" s="44"/>
      <c r="AK412" s="47"/>
      <c r="AO412" s="47"/>
    </row>
    <row r="413" spans="28:41" ht="15.75" customHeight="1" x14ac:dyDescent="0.2">
      <c r="AB413" s="44"/>
      <c r="AK413" s="47"/>
      <c r="AO413" s="47"/>
    </row>
    <row r="414" spans="28:41" ht="15.75" customHeight="1" x14ac:dyDescent="0.2">
      <c r="AB414" s="44"/>
      <c r="AK414" s="47"/>
      <c r="AO414" s="47"/>
    </row>
    <row r="415" spans="28:41" ht="15.75" customHeight="1" x14ac:dyDescent="0.2">
      <c r="AB415" s="44"/>
      <c r="AK415" s="47"/>
      <c r="AO415" s="47"/>
    </row>
    <row r="416" spans="28:41" ht="15.75" customHeight="1" x14ac:dyDescent="0.2">
      <c r="AB416" s="44"/>
      <c r="AK416" s="47"/>
      <c r="AO416" s="47"/>
    </row>
    <row r="417" spans="28:41" ht="15.75" customHeight="1" x14ac:dyDescent="0.2">
      <c r="AB417" s="44"/>
      <c r="AK417" s="47"/>
      <c r="AO417" s="47"/>
    </row>
    <row r="418" spans="28:41" ht="15.75" customHeight="1" x14ac:dyDescent="0.2">
      <c r="AB418" s="44"/>
      <c r="AK418" s="47"/>
      <c r="AO418" s="47"/>
    </row>
    <row r="419" spans="28:41" ht="15.75" customHeight="1" x14ac:dyDescent="0.2">
      <c r="AB419" s="44"/>
      <c r="AK419" s="47"/>
      <c r="AO419" s="47"/>
    </row>
    <row r="420" spans="28:41" ht="15.75" customHeight="1" x14ac:dyDescent="0.2">
      <c r="AB420" s="44"/>
      <c r="AK420" s="47"/>
      <c r="AO420" s="47"/>
    </row>
    <row r="421" spans="28:41" ht="15.75" customHeight="1" x14ac:dyDescent="0.2">
      <c r="AB421" s="44"/>
      <c r="AK421" s="47"/>
      <c r="AO421" s="47"/>
    </row>
    <row r="422" spans="28:41" ht="15.75" customHeight="1" x14ac:dyDescent="0.2">
      <c r="AB422" s="44"/>
      <c r="AK422" s="47"/>
      <c r="AO422" s="47"/>
    </row>
    <row r="423" spans="28:41" ht="15.75" customHeight="1" x14ac:dyDescent="0.2">
      <c r="AB423" s="44"/>
      <c r="AK423" s="47"/>
      <c r="AO423" s="47"/>
    </row>
    <row r="424" spans="28:41" ht="15.75" customHeight="1" x14ac:dyDescent="0.2">
      <c r="AB424" s="44"/>
      <c r="AK424" s="47"/>
      <c r="AO424" s="47"/>
    </row>
    <row r="425" spans="28:41" ht="15.75" customHeight="1" x14ac:dyDescent="0.2">
      <c r="AB425" s="44"/>
      <c r="AK425" s="47"/>
      <c r="AO425" s="47"/>
    </row>
    <row r="426" spans="28:41" ht="15.75" customHeight="1" x14ac:dyDescent="0.2">
      <c r="AB426" s="44"/>
      <c r="AK426" s="47"/>
      <c r="AO426" s="47"/>
    </row>
    <row r="427" spans="28:41" ht="15.75" customHeight="1" x14ac:dyDescent="0.2">
      <c r="AB427" s="44"/>
      <c r="AK427" s="47"/>
      <c r="AO427" s="47"/>
    </row>
    <row r="428" spans="28:41" ht="15.75" customHeight="1" x14ac:dyDescent="0.2">
      <c r="AB428" s="44"/>
      <c r="AK428" s="47"/>
      <c r="AO428" s="47"/>
    </row>
    <row r="429" spans="28:41" ht="15.75" customHeight="1" x14ac:dyDescent="0.2">
      <c r="AB429" s="44"/>
      <c r="AK429" s="47"/>
      <c r="AO429" s="47"/>
    </row>
    <row r="430" spans="28:41" ht="15.75" customHeight="1" x14ac:dyDescent="0.2">
      <c r="AB430" s="44"/>
      <c r="AK430" s="47"/>
      <c r="AO430" s="47"/>
    </row>
    <row r="431" spans="28:41" ht="15.75" customHeight="1" x14ac:dyDescent="0.2">
      <c r="AB431" s="44"/>
      <c r="AK431" s="47"/>
      <c r="AO431" s="47"/>
    </row>
    <row r="432" spans="28:41" ht="15.75" customHeight="1" x14ac:dyDescent="0.2">
      <c r="AB432" s="44"/>
      <c r="AK432" s="47"/>
      <c r="AO432" s="47"/>
    </row>
    <row r="433" spans="28:41" ht="15.75" customHeight="1" x14ac:dyDescent="0.2">
      <c r="AB433" s="44"/>
      <c r="AK433" s="47"/>
      <c r="AO433" s="47"/>
    </row>
    <row r="434" spans="28:41" ht="15.75" customHeight="1" x14ac:dyDescent="0.2">
      <c r="AB434" s="44"/>
      <c r="AK434" s="47"/>
      <c r="AO434" s="47"/>
    </row>
    <row r="435" spans="28:41" ht="15.75" customHeight="1" x14ac:dyDescent="0.2">
      <c r="AB435" s="44"/>
      <c r="AK435" s="47"/>
      <c r="AO435" s="47"/>
    </row>
    <row r="436" spans="28:41" ht="15.75" customHeight="1" x14ac:dyDescent="0.2">
      <c r="AB436" s="44"/>
      <c r="AK436" s="47"/>
      <c r="AO436" s="47"/>
    </row>
    <row r="437" spans="28:41" ht="15.75" customHeight="1" x14ac:dyDescent="0.2">
      <c r="AB437" s="44"/>
      <c r="AK437" s="47"/>
      <c r="AO437" s="47"/>
    </row>
    <row r="438" spans="28:41" ht="15.75" customHeight="1" x14ac:dyDescent="0.2">
      <c r="AB438" s="44"/>
      <c r="AK438" s="47"/>
      <c r="AO438" s="47"/>
    </row>
    <row r="439" spans="28:41" ht="15.75" customHeight="1" x14ac:dyDescent="0.2">
      <c r="AB439" s="44"/>
      <c r="AK439" s="47"/>
      <c r="AO439" s="47"/>
    </row>
    <row r="440" spans="28:41" ht="15.75" customHeight="1" x14ac:dyDescent="0.2">
      <c r="AB440" s="44"/>
      <c r="AK440" s="47"/>
      <c r="AO440" s="47"/>
    </row>
    <row r="441" spans="28:41" ht="15.75" customHeight="1" x14ac:dyDescent="0.2">
      <c r="AB441" s="44"/>
      <c r="AK441" s="47"/>
      <c r="AO441" s="47"/>
    </row>
    <row r="442" spans="28:41" ht="15.75" customHeight="1" x14ac:dyDescent="0.2">
      <c r="AB442" s="44"/>
      <c r="AK442" s="47"/>
      <c r="AO442" s="47"/>
    </row>
    <row r="443" spans="28:41" ht="15.75" customHeight="1" x14ac:dyDescent="0.2">
      <c r="AB443" s="44"/>
      <c r="AK443" s="47"/>
      <c r="AO443" s="47"/>
    </row>
    <row r="444" spans="28:41" ht="15.75" customHeight="1" x14ac:dyDescent="0.2">
      <c r="AB444" s="44"/>
      <c r="AK444" s="47"/>
      <c r="AO444" s="47"/>
    </row>
    <row r="445" spans="28:41" ht="15.75" customHeight="1" x14ac:dyDescent="0.2">
      <c r="AB445" s="44"/>
      <c r="AK445" s="47"/>
      <c r="AO445" s="47"/>
    </row>
    <row r="446" spans="28:41" ht="15.75" customHeight="1" x14ac:dyDescent="0.2">
      <c r="AB446" s="44"/>
      <c r="AK446" s="47"/>
      <c r="AO446" s="47"/>
    </row>
    <row r="447" spans="28:41" ht="15.75" customHeight="1" x14ac:dyDescent="0.2">
      <c r="AB447" s="44"/>
      <c r="AK447" s="47"/>
      <c r="AO447" s="47"/>
    </row>
    <row r="448" spans="28:41" ht="15.75" customHeight="1" x14ac:dyDescent="0.2">
      <c r="AB448" s="44"/>
      <c r="AK448" s="47"/>
      <c r="AO448" s="47"/>
    </row>
    <row r="449" spans="28:41" ht="15.75" customHeight="1" x14ac:dyDescent="0.2">
      <c r="AB449" s="44"/>
      <c r="AK449" s="47"/>
      <c r="AO449" s="47"/>
    </row>
    <row r="450" spans="28:41" ht="15.75" customHeight="1" x14ac:dyDescent="0.2">
      <c r="AB450" s="44"/>
      <c r="AK450" s="47"/>
      <c r="AO450" s="47"/>
    </row>
    <row r="451" spans="28:41" ht="15.75" customHeight="1" x14ac:dyDescent="0.2">
      <c r="AB451" s="44"/>
      <c r="AK451" s="47"/>
      <c r="AO451" s="47"/>
    </row>
    <row r="452" spans="28:41" ht="15.75" customHeight="1" x14ac:dyDescent="0.2">
      <c r="AB452" s="44"/>
      <c r="AK452" s="47"/>
      <c r="AO452" s="47"/>
    </row>
    <row r="453" spans="28:41" ht="15.75" customHeight="1" x14ac:dyDescent="0.2">
      <c r="AB453" s="44"/>
      <c r="AK453" s="47"/>
      <c r="AO453" s="47"/>
    </row>
    <row r="454" spans="28:41" ht="15.75" customHeight="1" x14ac:dyDescent="0.2">
      <c r="AB454" s="44"/>
      <c r="AK454" s="47"/>
      <c r="AO454" s="47"/>
    </row>
    <row r="455" spans="28:41" ht="15.75" customHeight="1" x14ac:dyDescent="0.2">
      <c r="AB455" s="44"/>
      <c r="AK455" s="47"/>
      <c r="AO455" s="47"/>
    </row>
    <row r="456" spans="28:41" ht="15.75" customHeight="1" x14ac:dyDescent="0.2">
      <c r="AB456" s="44"/>
      <c r="AK456" s="47"/>
      <c r="AO456" s="47"/>
    </row>
    <row r="457" spans="28:41" ht="15.75" customHeight="1" x14ac:dyDescent="0.2">
      <c r="AB457" s="44"/>
      <c r="AK457" s="47"/>
      <c r="AO457" s="47"/>
    </row>
    <row r="458" spans="28:41" ht="15.75" customHeight="1" x14ac:dyDescent="0.2">
      <c r="AB458" s="44"/>
      <c r="AK458" s="47"/>
      <c r="AO458" s="47"/>
    </row>
    <row r="459" spans="28:41" ht="15.75" customHeight="1" x14ac:dyDescent="0.2">
      <c r="AB459" s="44"/>
      <c r="AK459" s="47"/>
      <c r="AO459" s="47"/>
    </row>
    <row r="460" spans="28:41" ht="15.75" customHeight="1" x14ac:dyDescent="0.2">
      <c r="AB460" s="44"/>
      <c r="AK460" s="47"/>
      <c r="AO460" s="47"/>
    </row>
    <row r="461" spans="28:41" ht="15.75" customHeight="1" x14ac:dyDescent="0.2">
      <c r="AB461" s="44"/>
      <c r="AK461" s="47"/>
      <c r="AO461" s="47"/>
    </row>
    <row r="462" spans="28:41" ht="15.75" customHeight="1" x14ac:dyDescent="0.2">
      <c r="AB462" s="44"/>
      <c r="AK462" s="47"/>
      <c r="AO462" s="47"/>
    </row>
    <row r="463" spans="28:41" ht="15.75" customHeight="1" x14ac:dyDescent="0.2">
      <c r="AB463" s="44"/>
      <c r="AK463" s="47"/>
      <c r="AO463" s="47"/>
    </row>
    <row r="464" spans="28:41" ht="15.75" customHeight="1" x14ac:dyDescent="0.2">
      <c r="AB464" s="44"/>
      <c r="AK464" s="47"/>
      <c r="AO464" s="47"/>
    </row>
    <row r="465" spans="28:41" ht="15.75" customHeight="1" x14ac:dyDescent="0.2">
      <c r="AB465" s="44"/>
      <c r="AK465" s="47"/>
      <c r="AO465" s="47"/>
    </row>
    <row r="466" spans="28:41" ht="15.75" customHeight="1" x14ac:dyDescent="0.2">
      <c r="AB466" s="44"/>
      <c r="AK466" s="47"/>
      <c r="AO466" s="47"/>
    </row>
    <row r="467" spans="28:41" ht="15.75" customHeight="1" x14ac:dyDescent="0.2">
      <c r="AB467" s="44"/>
      <c r="AK467" s="47"/>
      <c r="AO467" s="47"/>
    </row>
    <row r="468" spans="28:41" ht="15.75" customHeight="1" x14ac:dyDescent="0.2">
      <c r="AB468" s="44"/>
      <c r="AK468" s="47"/>
      <c r="AO468" s="47"/>
    </row>
    <row r="469" spans="28:41" ht="15.75" customHeight="1" x14ac:dyDescent="0.2">
      <c r="AB469" s="44"/>
      <c r="AK469" s="47"/>
      <c r="AO469" s="47"/>
    </row>
    <row r="470" spans="28:41" ht="15.75" customHeight="1" x14ac:dyDescent="0.2">
      <c r="AB470" s="44"/>
      <c r="AK470" s="47"/>
      <c r="AO470" s="47"/>
    </row>
    <row r="471" spans="28:41" ht="15.75" customHeight="1" x14ac:dyDescent="0.2">
      <c r="AB471" s="44"/>
      <c r="AK471" s="47"/>
      <c r="AO471" s="47"/>
    </row>
    <row r="472" spans="28:41" ht="15.75" customHeight="1" x14ac:dyDescent="0.2">
      <c r="AB472" s="44"/>
      <c r="AK472" s="47"/>
      <c r="AO472" s="47"/>
    </row>
    <row r="473" spans="28:41" ht="15.75" customHeight="1" x14ac:dyDescent="0.2">
      <c r="AB473" s="44"/>
      <c r="AK473" s="47"/>
      <c r="AO473" s="47"/>
    </row>
    <row r="474" spans="28:41" ht="15.75" customHeight="1" x14ac:dyDescent="0.2">
      <c r="AB474" s="44"/>
      <c r="AK474" s="47"/>
      <c r="AO474" s="47"/>
    </row>
    <row r="475" spans="28:41" ht="15.75" customHeight="1" x14ac:dyDescent="0.2">
      <c r="AB475" s="44"/>
      <c r="AK475" s="47"/>
      <c r="AO475" s="47"/>
    </row>
    <row r="476" spans="28:41" ht="15.75" customHeight="1" x14ac:dyDescent="0.2">
      <c r="AB476" s="44"/>
      <c r="AK476" s="47"/>
      <c r="AO476" s="47"/>
    </row>
    <row r="477" spans="28:41" ht="15.75" customHeight="1" x14ac:dyDescent="0.2">
      <c r="AB477" s="44"/>
      <c r="AK477" s="47"/>
      <c r="AO477" s="47"/>
    </row>
    <row r="478" spans="28:41" ht="15.75" customHeight="1" x14ac:dyDescent="0.2">
      <c r="AB478" s="44"/>
      <c r="AK478" s="47"/>
      <c r="AO478" s="47"/>
    </row>
    <row r="479" spans="28:41" ht="15.75" customHeight="1" x14ac:dyDescent="0.2">
      <c r="AB479" s="44"/>
      <c r="AK479" s="47"/>
      <c r="AO479" s="47"/>
    </row>
    <row r="480" spans="28:41" ht="15.75" customHeight="1" x14ac:dyDescent="0.2">
      <c r="AB480" s="44"/>
      <c r="AK480" s="47"/>
      <c r="AO480" s="47"/>
    </row>
    <row r="481" spans="28:41" ht="15.75" customHeight="1" x14ac:dyDescent="0.2">
      <c r="AB481" s="44"/>
      <c r="AK481" s="47"/>
      <c r="AO481" s="47"/>
    </row>
    <row r="482" spans="28:41" ht="15.75" customHeight="1" x14ac:dyDescent="0.2">
      <c r="AB482" s="44"/>
      <c r="AK482" s="47"/>
      <c r="AO482" s="47"/>
    </row>
    <row r="483" spans="28:41" ht="15.75" customHeight="1" x14ac:dyDescent="0.2">
      <c r="AB483" s="44"/>
      <c r="AK483" s="47"/>
      <c r="AO483" s="47"/>
    </row>
    <row r="484" spans="28:41" ht="15.75" customHeight="1" x14ac:dyDescent="0.2">
      <c r="AB484" s="44"/>
      <c r="AK484" s="47"/>
      <c r="AO484" s="47"/>
    </row>
    <row r="485" spans="28:41" ht="15.75" customHeight="1" x14ac:dyDescent="0.2">
      <c r="AB485" s="44"/>
      <c r="AK485" s="47"/>
      <c r="AO485" s="47"/>
    </row>
    <row r="486" spans="28:41" ht="15.75" customHeight="1" x14ac:dyDescent="0.2">
      <c r="AB486" s="44"/>
      <c r="AK486" s="47"/>
      <c r="AO486" s="47"/>
    </row>
    <row r="487" spans="28:41" ht="15.75" customHeight="1" x14ac:dyDescent="0.2">
      <c r="AB487" s="44"/>
      <c r="AK487" s="47"/>
      <c r="AO487" s="47"/>
    </row>
    <row r="488" spans="28:41" ht="15.75" customHeight="1" x14ac:dyDescent="0.2">
      <c r="AB488" s="44"/>
      <c r="AK488" s="47"/>
      <c r="AO488" s="47"/>
    </row>
    <row r="489" spans="28:41" ht="15.75" customHeight="1" x14ac:dyDescent="0.2">
      <c r="AB489" s="44"/>
      <c r="AK489" s="47"/>
      <c r="AO489" s="47"/>
    </row>
    <row r="490" spans="28:41" ht="15.75" customHeight="1" x14ac:dyDescent="0.2">
      <c r="AB490" s="44"/>
      <c r="AK490" s="47"/>
      <c r="AO490" s="47"/>
    </row>
    <row r="491" spans="28:41" ht="15.75" customHeight="1" x14ac:dyDescent="0.2">
      <c r="AB491" s="44"/>
      <c r="AK491" s="47"/>
      <c r="AO491" s="47"/>
    </row>
    <row r="492" spans="28:41" ht="15.75" customHeight="1" x14ac:dyDescent="0.2">
      <c r="AB492" s="44"/>
      <c r="AK492" s="47"/>
      <c r="AO492" s="47"/>
    </row>
    <row r="493" spans="28:41" ht="15.75" customHeight="1" x14ac:dyDescent="0.2">
      <c r="AB493" s="44"/>
      <c r="AK493" s="47"/>
      <c r="AO493" s="47"/>
    </row>
    <row r="494" spans="28:41" ht="15.75" customHeight="1" x14ac:dyDescent="0.2">
      <c r="AB494" s="44"/>
      <c r="AK494" s="47"/>
      <c r="AO494" s="47"/>
    </row>
    <row r="495" spans="28:41" ht="15.75" customHeight="1" x14ac:dyDescent="0.2">
      <c r="AB495" s="44"/>
      <c r="AK495" s="47"/>
      <c r="AO495" s="47"/>
    </row>
    <row r="496" spans="28:41" ht="15.75" customHeight="1" x14ac:dyDescent="0.2">
      <c r="AB496" s="44"/>
      <c r="AK496" s="47"/>
      <c r="AO496" s="47"/>
    </row>
    <row r="497" spans="28:41" ht="15.75" customHeight="1" x14ac:dyDescent="0.2">
      <c r="AB497" s="44"/>
      <c r="AK497" s="47"/>
      <c r="AO497" s="47"/>
    </row>
    <row r="498" spans="28:41" ht="15.75" customHeight="1" x14ac:dyDescent="0.2">
      <c r="AB498" s="44"/>
      <c r="AK498" s="47"/>
      <c r="AO498" s="47"/>
    </row>
    <row r="499" spans="28:41" ht="15.75" customHeight="1" x14ac:dyDescent="0.2">
      <c r="AB499" s="44"/>
      <c r="AK499" s="47"/>
      <c r="AO499" s="47"/>
    </row>
    <row r="500" spans="28:41" ht="15.75" customHeight="1" x14ac:dyDescent="0.2">
      <c r="AB500" s="44"/>
      <c r="AK500" s="47"/>
      <c r="AO500" s="47"/>
    </row>
    <row r="501" spans="28:41" ht="15.75" customHeight="1" x14ac:dyDescent="0.2">
      <c r="AB501" s="44"/>
      <c r="AK501" s="47"/>
      <c r="AO501" s="47"/>
    </row>
    <row r="502" spans="28:41" ht="15.75" customHeight="1" x14ac:dyDescent="0.2">
      <c r="AB502" s="44"/>
      <c r="AK502" s="47"/>
      <c r="AO502" s="47"/>
    </row>
    <row r="503" spans="28:41" ht="15.75" customHeight="1" x14ac:dyDescent="0.2">
      <c r="AB503" s="44"/>
      <c r="AK503" s="47"/>
      <c r="AO503" s="47"/>
    </row>
    <row r="504" spans="28:41" ht="15.75" customHeight="1" x14ac:dyDescent="0.2">
      <c r="AB504" s="44"/>
      <c r="AK504" s="47"/>
      <c r="AO504" s="47"/>
    </row>
    <row r="505" spans="28:41" ht="15.75" customHeight="1" x14ac:dyDescent="0.2">
      <c r="AB505" s="44"/>
      <c r="AK505" s="47"/>
      <c r="AO505" s="47"/>
    </row>
    <row r="506" spans="28:41" ht="15.75" customHeight="1" x14ac:dyDescent="0.2">
      <c r="AB506" s="44"/>
      <c r="AK506" s="47"/>
      <c r="AO506" s="47"/>
    </row>
    <row r="507" spans="28:41" ht="15.75" customHeight="1" x14ac:dyDescent="0.2">
      <c r="AB507" s="44"/>
      <c r="AK507" s="47"/>
      <c r="AO507" s="47"/>
    </row>
    <row r="508" spans="28:41" ht="15.75" customHeight="1" x14ac:dyDescent="0.2">
      <c r="AB508" s="44"/>
      <c r="AK508" s="47"/>
      <c r="AO508" s="47"/>
    </row>
    <row r="509" spans="28:41" ht="15.75" customHeight="1" x14ac:dyDescent="0.2">
      <c r="AB509" s="44"/>
      <c r="AK509" s="47"/>
      <c r="AO509" s="47"/>
    </row>
    <row r="510" spans="28:41" ht="15.75" customHeight="1" x14ac:dyDescent="0.2">
      <c r="AB510" s="44"/>
      <c r="AK510" s="47"/>
      <c r="AO510" s="47"/>
    </row>
    <row r="511" spans="28:41" ht="15.75" customHeight="1" x14ac:dyDescent="0.2">
      <c r="AB511" s="44"/>
      <c r="AK511" s="47"/>
      <c r="AO511" s="47"/>
    </row>
    <row r="512" spans="28:41" ht="15.75" customHeight="1" x14ac:dyDescent="0.2">
      <c r="AB512" s="44"/>
      <c r="AK512" s="47"/>
      <c r="AO512" s="47"/>
    </row>
    <row r="513" spans="28:41" ht="15.75" customHeight="1" x14ac:dyDescent="0.2">
      <c r="AB513" s="44"/>
      <c r="AK513" s="47"/>
      <c r="AO513" s="47"/>
    </row>
    <row r="514" spans="28:41" ht="15.75" customHeight="1" x14ac:dyDescent="0.2">
      <c r="AB514" s="44"/>
      <c r="AK514" s="47"/>
      <c r="AO514" s="47"/>
    </row>
    <row r="515" spans="28:41" ht="15.75" customHeight="1" x14ac:dyDescent="0.2">
      <c r="AB515" s="44"/>
      <c r="AK515" s="47"/>
      <c r="AO515" s="47"/>
    </row>
    <row r="516" spans="28:41" ht="15.75" customHeight="1" x14ac:dyDescent="0.2">
      <c r="AB516" s="44"/>
      <c r="AK516" s="47"/>
      <c r="AO516" s="47"/>
    </row>
    <row r="517" spans="28:41" ht="15.75" customHeight="1" x14ac:dyDescent="0.2">
      <c r="AB517" s="44"/>
      <c r="AK517" s="47"/>
      <c r="AO517" s="47"/>
    </row>
    <row r="518" spans="28:41" ht="15.75" customHeight="1" x14ac:dyDescent="0.2">
      <c r="AB518" s="44"/>
      <c r="AK518" s="47"/>
      <c r="AO518" s="47"/>
    </row>
    <row r="519" spans="28:41" ht="15.75" customHeight="1" x14ac:dyDescent="0.2">
      <c r="AB519" s="44"/>
      <c r="AK519" s="47"/>
      <c r="AO519" s="47"/>
    </row>
    <row r="520" spans="28:41" ht="15.75" customHeight="1" x14ac:dyDescent="0.2">
      <c r="AB520" s="44"/>
      <c r="AK520" s="47"/>
      <c r="AO520" s="47"/>
    </row>
    <row r="521" spans="28:41" ht="15.75" customHeight="1" x14ac:dyDescent="0.2">
      <c r="AB521" s="44"/>
      <c r="AK521" s="47"/>
      <c r="AO521" s="47"/>
    </row>
    <row r="522" spans="28:41" ht="15.75" customHeight="1" x14ac:dyDescent="0.2">
      <c r="AB522" s="44"/>
      <c r="AK522" s="47"/>
      <c r="AO522" s="47"/>
    </row>
    <row r="523" spans="28:41" ht="15.75" customHeight="1" x14ac:dyDescent="0.2">
      <c r="AB523" s="44"/>
      <c r="AK523" s="47"/>
      <c r="AO523" s="47"/>
    </row>
    <row r="524" spans="28:41" ht="15.75" customHeight="1" x14ac:dyDescent="0.2">
      <c r="AB524" s="44"/>
      <c r="AK524" s="47"/>
      <c r="AO524" s="47"/>
    </row>
    <row r="525" spans="28:41" ht="15.75" customHeight="1" x14ac:dyDescent="0.2">
      <c r="AB525" s="44"/>
      <c r="AK525" s="47"/>
      <c r="AO525" s="47"/>
    </row>
    <row r="526" spans="28:41" ht="15.75" customHeight="1" x14ac:dyDescent="0.2">
      <c r="AB526" s="44"/>
      <c r="AK526" s="47"/>
      <c r="AO526" s="47"/>
    </row>
    <row r="527" spans="28:41" ht="15.75" customHeight="1" x14ac:dyDescent="0.2">
      <c r="AB527" s="44"/>
      <c r="AK527" s="47"/>
      <c r="AO527" s="47"/>
    </row>
    <row r="528" spans="28:41" ht="15.75" customHeight="1" x14ac:dyDescent="0.2">
      <c r="AB528" s="44"/>
      <c r="AK528" s="47"/>
      <c r="AO528" s="47"/>
    </row>
    <row r="529" spans="28:41" ht="15.75" customHeight="1" x14ac:dyDescent="0.2">
      <c r="AB529" s="44"/>
      <c r="AK529" s="47"/>
      <c r="AO529" s="47"/>
    </row>
    <row r="530" spans="28:41" ht="15.75" customHeight="1" x14ac:dyDescent="0.2">
      <c r="AB530" s="44"/>
      <c r="AK530" s="47"/>
      <c r="AO530" s="47"/>
    </row>
    <row r="531" spans="28:41" ht="15.75" customHeight="1" x14ac:dyDescent="0.2">
      <c r="AB531" s="44"/>
      <c r="AK531" s="47"/>
      <c r="AO531" s="47"/>
    </row>
    <row r="532" spans="28:41" ht="15.75" customHeight="1" x14ac:dyDescent="0.2">
      <c r="AB532" s="44"/>
      <c r="AK532" s="47"/>
      <c r="AO532" s="47"/>
    </row>
    <row r="533" spans="28:41" ht="15.75" customHeight="1" x14ac:dyDescent="0.2">
      <c r="AB533" s="44"/>
      <c r="AK533" s="47"/>
      <c r="AO533" s="47"/>
    </row>
    <row r="534" spans="28:41" ht="15.75" customHeight="1" x14ac:dyDescent="0.2">
      <c r="AB534" s="44"/>
      <c r="AK534" s="47"/>
      <c r="AO534" s="47"/>
    </row>
    <row r="535" spans="28:41" ht="15.75" customHeight="1" x14ac:dyDescent="0.2">
      <c r="AB535" s="44"/>
      <c r="AK535" s="47"/>
      <c r="AO535" s="47"/>
    </row>
    <row r="536" spans="28:41" ht="15.75" customHeight="1" x14ac:dyDescent="0.2">
      <c r="AB536" s="44"/>
      <c r="AK536" s="47"/>
      <c r="AO536" s="47"/>
    </row>
    <row r="537" spans="28:41" ht="15.75" customHeight="1" x14ac:dyDescent="0.2">
      <c r="AB537" s="44"/>
      <c r="AK537" s="47"/>
      <c r="AO537" s="47"/>
    </row>
    <row r="538" spans="28:41" ht="15.75" customHeight="1" x14ac:dyDescent="0.2">
      <c r="AB538" s="44"/>
      <c r="AK538" s="47"/>
      <c r="AO538" s="47"/>
    </row>
    <row r="539" spans="28:41" ht="15.75" customHeight="1" x14ac:dyDescent="0.2">
      <c r="AB539" s="44"/>
      <c r="AK539" s="47"/>
      <c r="AO539" s="47"/>
    </row>
    <row r="540" spans="28:41" ht="15.75" customHeight="1" x14ac:dyDescent="0.2">
      <c r="AB540" s="44"/>
      <c r="AK540" s="47"/>
      <c r="AO540" s="47"/>
    </row>
    <row r="541" spans="28:41" ht="15.75" customHeight="1" x14ac:dyDescent="0.2">
      <c r="AB541" s="44"/>
      <c r="AK541" s="47"/>
      <c r="AO541" s="47"/>
    </row>
    <row r="542" spans="28:41" ht="15.75" customHeight="1" x14ac:dyDescent="0.2">
      <c r="AB542" s="44"/>
      <c r="AK542" s="47"/>
      <c r="AO542" s="47"/>
    </row>
    <row r="543" spans="28:41" ht="15.75" customHeight="1" x14ac:dyDescent="0.2">
      <c r="AB543" s="44"/>
      <c r="AK543" s="47"/>
      <c r="AO543" s="47"/>
    </row>
    <row r="544" spans="28:41" ht="15.75" customHeight="1" x14ac:dyDescent="0.2">
      <c r="AB544" s="44"/>
      <c r="AK544" s="47"/>
      <c r="AO544" s="47"/>
    </row>
    <row r="545" spans="28:41" ht="15.75" customHeight="1" x14ac:dyDescent="0.2">
      <c r="AB545" s="44"/>
      <c r="AK545" s="47"/>
      <c r="AO545" s="47"/>
    </row>
    <row r="546" spans="28:41" ht="15.75" customHeight="1" x14ac:dyDescent="0.2">
      <c r="AB546" s="44"/>
      <c r="AK546" s="47"/>
      <c r="AO546" s="47"/>
    </row>
    <row r="547" spans="28:41" ht="15.75" customHeight="1" x14ac:dyDescent="0.2">
      <c r="AB547" s="44"/>
      <c r="AK547" s="47"/>
      <c r="AO547" s="47"/>
    </row>
    <row r="548" spans="28:41" ht="15.75" customHeight="1" x14ac:dyDescent="0.2">
      <c r="AB548" s="44"/>
      <c r="AK548" s="47"/>
      <c r="AO548" s="47"/>
    </row>
    <row r="549" spans="28:41" ht="15.75" customHeight="1" x14ac:dyDescent="0.2">
      <c r="AB549" s="44"/>
      <c r="AK549" s="47"/>
      <c r="AO549" s="47"/>
    </row>
    <row r="550" spans="28:41" ht="15.75" customHeight="1" x14ac:dyDescent="0.2">
      <c r="AB550" s="44"/>
      <c r="AK550" s="47"/>
      <c r="AO550" s="47"/>
    </row>
    <row r="551" spans="28:41" ht="15.75" customHeight="1" x14ac:dyDescent="0.2">
      <c r="AB551" s="44"/>
      <c r="AK551" s="47"/>
      <c r="AO551" s="47"/>
    </row>
    <row r="552" spans="28:41" ht="15.75" customHeight="1" x14ac:dyDescent="0.2">
      <c r="AB552" s="44"/>
      <c r="AK552" s="47"/>
      <c r="AO552" s="47"/>
    </row>
    <row r="553" spans="28:41" ht="15.75" customHeight="1" x14ac:dyDescent="0.2">
      <c r="AB553" s="44"/>
      <c r="AK553" s="47"/>
      <c r="AO553" s="47"/>
    </row>
    <row r="554" spans="28:41" ht="15.75" customHeight="1" x14ac:dyDescent="0.2">
      <c r="AB554" s="44"/>
      <c r="AK554" s="47"/>
      <c r="AO554" s="47"/>
    </row>
    <row r="555" spans="28:41" ht="15.75" customHeight="1" x14ac:dyDescent="0.2">
      <c r="AB555" s="44"/>
      <c r="AK555" s="47"/>
      <c r="AO555" s="47"/>
    </row>
    <row r="556" spans="28:41" ht="15.75" customHeight="1" x14ac:dyDescent="0.2">
      <c r="AB556" s="44"/>
      <c r="AK556" s="47"/>
      <c r="AO556" s="47"/>
    </row>
    <row r="557" spans="28:41" ht="15.75" customHeight="1" x14ac:dyDescent="0.2">
      <c r="AB557" s="44"/>
      <c r="AK557" s="47"/>
      <c r="AO557" s="47"/>
    </row>
    <row r="558" spans="28:41" ht="15.75" customHeight="1" x14ac:dyDescent="0.2">
      <c r="AB558" s="44"/>
      <c r="AK558" s="47"/>
      <c r="AO558" s="47"/>
    </row>
    <row r="559" spans="28:41" ht="15.75" customHeight="1" x14ac:dyDescent="0.2">
      <c r="AB559" s="44"/>
      <c r="AK559" s="47"/>
      <c r="AO559" s="47"/>
    </row>
    <row r="560" spans="28:41" ht="15.75" customHeight="1" x14ac:dyDescent="0.2">
      <c r="AB560" s="44"/>
      <c r="AK560" s="47"/>
      <c r="AO560" s="47"/>
    </row>
    <row r="561" spans="28:41" ht="15.75" customHeight="1" x14ac:dyDescent="0.2">
      <c r="AB561" s="44"/>
      <c r="AK561" s="47"/>
      <c r="AO561" s="47"/>
    </row>
    <row r="562" spans="28:41" ht="15.75" customHeight="1" x14ac:dyDescent="0.2">
      <c r="AB562" s="44"/>
      <c r="AK562" s="47"/>
      <c r="AO562" s="47"/>
    </row>
    <row r="563" spans="28:41" ht="15.75" customHeight="1" x14ac:dyDescent="0.2">
      <c r="AB563" s="44"/>
      <c r="AK563" s="47"/>
      <c r="AO563" s="47"/>
    </row>
    <row r="564" spans="28:41" ht="15.75" customHeight="1" x14ac:dyDescent="0.2">
      <c r="AB564" s="44"/>
      <c r="AK564" s="47"/>
      <c r="AO564" s="47"/>
    </row>
    <row r="565" spans="28:41" ht="15.75" customHeight="1" x14ac:dyDescent="0.2">
      <c r="AB565" s="44"/>
      <c r="AK565" s="47"/>
      <c r="AO565" s="47"/>
    </row>
    <row r="566" spans="28:41" ht="15.75" customHeight="1" x14ac:dyDescent="0.2">
      <c r="AB566" s="44"/>
      <c r="AK566" s="47"/>
      <c r="AO566" s="47"/>
    </row>
    <row r="567" spans="28:41" ht="15.75" customHeight="1" x14ac:dyDescent="0.2">
      <c r="AB567" s="44"/>
      <c r="AK567" s="47"/>
      <c r="AO567" s="47"/>
    </row>
    <row r="568" spans="28:41" ht="15.75" customHeight="1" x14ac:dyDescent="0.2">
      <c r="AB568" s="44"/>
      <c r="AK568" s="47"/>
      <c r="AO568" s="47"/>
    </row>
    <row r="569" spans="28:41" ht="15.75" customHeight="1" x14ac:dyDescent="0.2">
      <c r="AB569" s="44"/>
      <c r="AK569" s="47"/>
      <c r="AO569" s="47"/>
    </row>
    <row r="570" spans="28:41" ht="15.75" customHeight="1" x14ac:dyDescent="0.2">
      <c r="AB570" s="44"/>
      <c r="AK570" s="47"/>
      <c r="AO570" s="47"/>
    </row>
    <row r="571" spans="28:41" ht="15.75" customHeight="1" x14ac:dyDescent="0.2">
      <c r="AB571" s="44"/>
      <c r="AK571" s="47"/>
      <c r="AO571" s="47"/>
    </row>
    <row r="572" spans="28:41" ht="15.75" customHeight="1" x14ac:dyDescent="0.2">
      <c r="AB572" s="44"/>
      <c r="AK572" s="47"/>
      <c r="AO572" s="47"/>
    </row>
    <row r="573" spans="28:41" ht="15.75" customHeight="1" x14ac:dyDescent="0.2">
      <c r="AB573" s="44"/>
      <c r="AK573" s="47"/>
      <c r="AO573" s="47"/>
    </row>
    <row r="574" spans="28:41" ht="15.75" customHeight="1" x14ac:dyDescent="0.2">
      <c r="AB574" s="44"/>
      <c r="AK574" s="47"/>
      <c r="AO574" s="47"/>
    </row>
    <row r="575" spans="28:41" ht="15.75" customHeight="1" x14ac:dyDescent="0.2">
      <c r="AB575" s="44"/>
      <c r="AK575" s="47"/>
      <c r="AO575" s="47"/>
    </row>
    <row r="576" spans="28:41" ht="15.75" customHeight="1" x14ac:dyDescent="0.2">
      <c r="AB576" s="44"/>
      <c r="AK576" s="47"/>
      <c r="AO576" s="47"/>
    </row>
    <row r="577" spans="28:41" ht="15.75" customHeight="1" x14ac:dyDescent="0.2">
      <c r="AB577" s="44"/>
      <c r="AK577" s="47"/>
      <c r="AO577" s="47"/>
    </row>
    <row r="578" spans="28:41" ht="15.75" customHeight="1" x14ac:dyDescent="0.2">
      <c r="AB578" s="44"/>
      <c r="AK578" s="47"/>
      <c r="AO578" s="47"/>
    </row>
    <row r="579" spans="28:41" ht="15.75" customHeight="1" x14ac:dyDescent="0.2">
      <c r="AB579" s="44"/>
      <c r="AK579" s="47"/>
      <c r="AO579" s="47"/>
    </row>
    <row r="580" spans="28:41" ht="15.75" customHeight="1" x14ac:dyDescent="0.2">
      <c r="AB580" s="44"/>
      <c r="AK580" s="47"/>
      <c r="AO580" s="47"/>
    </row>
    <row r="581" spans="28:41" ht="15.75" customHeight="1" x14ac:dyDescent="0.2">
      <c r="AB581" s="44"/>
      <c r="AK581" s="47"/>
      <c r="AO581" s="47"/>
    </row>
    <row r="582" spans="28:41" ht="15.75" customHeight="1" x14ac:dyDescent="0.2">
      <c r="AB582" s="44"/>
      <c r="AK582" s="47"/>
      <c r="AO582" s="47"/>
    </row>
    <row r="583" spans="28:41" ht="15.75" customHeight="1" x14ac:dyDescent="0.2">
      <c r="AB583" s="44"/>
      <c r="AK583" s="47"/>
      <c r="AO583" s="47"/>
    </row>
    <row r="584" spans="28:41" ht="15.75" customHeight="1" x14ac:dyDescent="0.2">
      <c r="AB584" s="44"/>
      <c r="AK584" s="47"/>
      <c r="AO584" s="47"/>
    </row>
    <row r="585" spans="28:41" ht="15.75" customHeight="1" x14ac:dyDescent="0.2">
      <c r="AB585" s="44"/>
      <c r="AK585" s="47"/>
      <c r="AO585" s="47"/>
    </row>
    <row r="586" spans="28:41" ht="15.75" customHeight="1" x14ac:dyDescent="0.2">
      <c r="AB586" s="44"/>
      <c r="AK586" s="47"/>
      <c r="AO586" s="47"/>
    </row>
    <row r="587" spans="28:41" ht="15.75" customHeight="1" x14ac:dyDescent="0.2">
      <c r="AB587" s="44"/>
      <c r="AK587" s="47"/>
      <c r="AO587" s="47"/>
    </row>
    <row r="588" spans="28:41" ht="15.75" customHeight="1" x14ac:dyDescent="0.2">
      <c r="AB588" s="44"/>
      <c r="AK588" s="47"/>
      <c r="AO588" s="47"/>
    </row>
    <row r="589" spans="28:41" ht="15.75" customHeight="1" x14ac:dyDescent="0.2">
      <c r="AB589" s="44"/>
      <c r="AK589" s="47"/>
      <c r="AO589" s="47"/>
    </row>
    <row r="590" spans="28:41" ht="15.75" customHeight="1" x14ac:dyDescent="0.2">
      <c r="AB590" s="44"/>
      <c r="AK590" s="47"/>
      <c r="AO590" s="47"/>
    </row>
    <row r="591" spans="28:41" ht="15.75" customHeight="1" x14ac:dyDescent="0.2">
      <c r="AB591" s="44"/>
      <c r="AK591" s="47"/>
      <c r="AO591" s="47"/>
    </row>
    <row r="592" spans="28:41" ht="15.75" customHeight="1" x14ac:dyDescent="0.2">
      <c r="AB592" s="44"/>
      <c r="AK592" s="47"/>
      <c r="AO592" s="47"/>
    </row>
    <row r="593" spans="28:41" ht="15.75" customHeight="1" x14ac:dyDescent="0.2">
      <c r="AB593" s="44"/>
      <c r="AK593" s="47"/>
      <c r="AO593" s="47"/>
    </row>
    <row r="594" spans="28:41" ht="15.75" customHeight="1" x14ac:dyDescent="0.2">
      <c r="AB594" s="44"/>
      <c r="AK594" s="47"/>
      <c r="AO594" s="47"/>
    </row>
    <row r="595" spans="28:41" ht="15.75" customHeight="1" x14ac:dyDescent="0.2">
      <c r="AB595" s="44"/>
      <c r="AK595" s="47"/>
      <c r="AO595" s="47"/>
    </row>
    <row r="596" spans="28:41" ht="15.75" customHeight="1" x14ac:dyDescent="0.2">
      <c r="AB596" s="44"/>
      <c r="AK596" s="47"/>
      <c r="AO596" s="47"/>
    </row>
    <row r="597" spans="28:41" ht="15.75" customHeight="1" x14ac:dyDescent="0.2">
      <c r="AB597" s="44"/>
      <c r="AK597" s="47"/>
      <c r="AO597" s="47"/>
    </row>
    <row r="598" spans="28:41" ht="15.75" customHeight="1" x14ac:dyDescent="0.2">
      <c r="AB598" s="44"/>
      <c r="AK598" s="47"/>
      <c r="AO598" s="47"/>
    </row>
    <row r="599" spans="28:41" ht="15.75" customHeight="1" x14ac:dyDescent="0.2">
      <c r="AB599" s="44"/>
      <c r="AK599" s="47"/>
      <c r="AO599" s="47"/>
    </row>
    <row r="600" spans="28:41" ht="15.75" customHeight="1" x14ac:dyDescent="0.2">
      <c r="AB600" s="44"/>
      <c r="AK600" s="47"/>
      <c r="AO600" s="47"/>
    </row>
    <row r="601" spans="28:41" ht="15.75" customHeight="1" x14ac:dyDescent="0.2">
      <c r="AB601" s="44"/>
      <c r="AK601" s="47"/>
      <c r="AO601" s="47"/>
    </row>
    <row r="602" spans="28:41" ht="15.75" customHeight="1" x14ac:dyDescent="0.2">
      <c r="AB602" s="44"/>
      <c r="AK602" s="47"/>
      <c r="AO602" s="47"/>
    </row>
    <row r="603" spans="28:41" ht="15.75" customHeight="1" x14ac:dyDescent="0.2">
      <c r="AB603" s="44"/>
      <c r="AK603" s="47"/>
      <c r="AO603" s="47"/>
    </row>
    <row r="604" spans="28:41" ht="15.75" customHeight="1" x14ac:dyDescent="0.2">
      <c r="AB604" s="44"/>
      <c r="AK604" s="47"/>
      <c r="AO604" s="47"/>
    </row>
    <row r="605" spans="28:41" ht="15.75" customHeight="1" x14ac:dyDescent="0.2">
      <c r="AB605" s="44"/>
      <c r="AK605" s="47"/>
      <c r="AO605" s="47"/>
    </row>
    <row r="606" spans="28:41" ht="15.75" customHeight="1" x14ac:dyDescent="0.2">
      <c r="AB606" s="44"/>
      <c r="AK606" s="47"/>
      <c r="AO606" s="47"/>
    </row>
    <row r="607" spans="28:41" ht="15.75" customHeight="1" x14ac:dyDescent="0.2">
      <c r="AB607" s="44"/>
      <c r="AK607" s="47"/>
      <c r="AO607" s="47"/>
    </row>
    <row r="608" spans="28:41" ht="15.75" customHeight="1" x14ac:dyDescent="0.2">
      <c r="AB608" s="44"/>
      <c r="AK608" s="47"/>
      <c r="AO608" s="47"/>
    </row>
    <row r="609" spans="28:41" ht="15.75" customHeight="1" x14ac:dyDescent="0.2">
      <c r="AB609" s="44"/>
      <c r="AK609" s="47"/>
      <c r="AO609" s="47"/>
    </row>
    <row r="610" spans="28:41" ht="15.75" customHeight="1" x14ac:dyDescent="0.2">
      <c r="AB610" s="44"/>
      <c r="AK610" s="47"/>
      <c r="AO610" s="47"/>
    </row>
    <row r="611" spans="28:41" ht="15.75" customHeight="1" x14ac:dyDescent="0.2">
      <c r="AB611" s="44"/>
      <c r="AK611" s="47"/>
      <c r="AO611" s="47"/>
    </row>
    <row r="612" spans="28:41" ht="15.75" customHeight="1" x14ac:dyDescent="0.2">
      <c r="AB612" s="44"/>
      <c r="AK612" s="47"/>
      <c r="AO612" s="47"/>
    </row>
    <row r="613" spans="28:41" ht="15.75" customHeight="1" x14ac:dyDescent="0.2">
      <c r="AB613" s="44"/>
      <c r="AK613" s="47"/>
      <c r="AO613" s="47"/>
    </row>
    <row r="614" spans="28:41" ht="15.75" customHeight="1" x14ac:dyDescent="0.2">
      <c r="AB614" s="44"/>
      <c r="AK614" s="47"/>
      <c r="AO614" s="47"/>
    </row>
    <row r="615" spans="28:41" ht="15.75" customHeight="1" x14ac:dyDescent="0.2">
      <c r="AB615" s="44"/>
      <c r="AK615" s="47"/>
      <c r="AO615" s="47"/>
    </row>
    <row r="616" spans="28:41" ht="15.75" customHeight="1" x14ac:dyDescent="0.2">
      <c r="AB616" s="44"/>
      <c r="AK616" s="47"/>
      <c r="AO616" s="47"/>
    </row>
    <row r="617" spans="28:41" ht="15.75" customHeight="1" x14ac:dyDescent="0.2">
      <c r="AB617" s="44"/>
      <c r="AK617" s="47"/>
      <c r="AO617" s="47"/>
    </row>
    <row r="618" spans="28:41" ht="15.75" customHeight="1" x14ac:dyDescent="0.2">
      <c r="AB618" s="44"/>
      <c r="AK618" s="47"/>
      <c r="AO618" s="47"/>
    </row>
    <row r="619" spans="28:41" ht="15.75" customHeight="1" x14ac:dyDescent="0.2">
      <c r="AB619" s="44"/>
      <c r="AK619" s="47"/>
      <c r="AO619" s="47"/>
    </row>
    <row r="620" spans="28:41" ht="15.75" customHeight="1" x14ac:dyDescent="0.2">
      <c r="AB620" s="44"/>
      <c r="AK620" s="47"/>
      <c r="AO620" s="47"/>
    </row>
    <row r="621" spans="28:41" ht="15.75" customHeight="1" x14ac:dyDescent="0.2">
      <c r="AB621" s="44"/>
      <c r="AK621" s="47"/>
      <c r="AO621" s="47"/>
    </row>
    <row r="622" spans="28:41" ht="15.75" customHeight="1" x14ac:dyDescent="0.2">
      <c r="AB622" s="44"/>
      <c r="AK622" s="47"/>
      <c r="AO622" s="47"/>
    </row>
    <row r="623" spans="28:41" ht="15.75" customHeight="1" x14ac:dyDescent="0.2">
      <c r="AB623" s="44"/>
      <c r="AK623" s="47"/>
      <c r="AO623" s="47"/>
    </row>
    <row r="624" spans="28:41" ht="15.75" customHeight="1" x14ac:dyDescent="0.2">
      <c r="AB624" s="44"/>
      <c r="AK624" s="47"/>
      <c r="AO624" s="47"/>
    </row>
    <row r="625" spans="28:41" ht="15.75" customHeight="1" x14ac:dyDescent="0.2">
      <c r="AB625" s="44"/>
      <c r="AK625" s="47"/>
      <c r="AO625" s="47"/>
    </row>
    <row r="626" spans="28:41" ht="15.75" customHeight="1" x14ac:dyDescent="0.2">
      <c r="AB626" s="44"/>
      <c r="AK626" s="47"/>
      <c r="AO626" s="47"/>
    </row>
    <row r="627" spans="28:41" ht="15.75" customHeight="1" x14ac:dyDescent="0.2">
      <c r="AB627" s="44"/>
      <c r="AK627" s="47"/>
      <c r="AO627" s="47"/>
    </row>
    <row r="628" spans="28:41" ht="15.75" customHeight="1" x14ac:dyDescent="0.2">
      <c r="AB628" s="44"/>
      <c r="AK628" s="47"/>
      <c r="AO628" s="47"/>
    </row>
    <row r="629" spans="28:41" ht="15.75" customHeight="1" x14ac:dyDescent="0.2">
      <c r="AB629" s="44"/>
      <c r="AK629" s="47"/>
      <c r="AO629" s="47"/>
    </row>
    <row r="630" spans="28:41" ht="15.75" customHeight="1" x14ac:dyDescent="0.2">
      <c r="AB630" s="44"/>
      <c r="AK630" s="47"/>
      <c r="AO630" s="47"/>
    </row>
    <row r="631" spans="28:41" ht="15.75" customHeight="1" x14ac:dyDescent="0.2">
      <c r="AB631" s="44"/>
      <c r="AK631" s="47"/>
      <c r="AO631" s="47"/>
    </row>
    <row r="632" spans="28:41" ht="15.75" customHeight="1" x14ac:dyDescent="0.2">
      <c r="AB632" s="44"/>
      <c r="AK632" s="47"/>
      <c r="AO632" s="47"/>
    </row>
    <row r="633" spans="28:41" ht="15.75" customHeight="1" x14ac:dyDescent="0.2">
      <c r="AB633" s="44"/>
      <c r="AK633" s="47"/>
      <c r="AO633" s="47"/>
    </row>
    <row r="634" spans="28:41" ht="15.75" customHeight="1" x14ac:dyDescent="0.2">
      <c r="AB634" s="44"/>
      <c r="AK634" s="47"/>
      <c r="AO634" s="47"/>
    </row>
    <row r="635" spans="28:41" ht="15.75" customHeight="1" x14ac:dyDescent="0.2">
      <c r="AB635" s="44"/>
      <c r="AK635" s="47"/>
      <c r="AO635" s="47"/>
    </row>
    <row r="636" spans="28:41" ht="15.75" customHeight="1" x14ac:dyDescent="0.2">
      <c r="AB636" s="44"/>
      <c r="AK636" s="47"/>
      <c r="AO636" s="47"/>
    </row>
    <row r="637" spans="28:41" ht="15.75" customHeight="1" x14ac:dyDescent="0.2">
      <c r="AB637" s="44"/>
      <c r="AK637" s="47"/>
      <c r="AO637" s="47"/>
    </row>
    <row r="638" spans="28:41" ht="15.75" customHeight="1" x14ac:dyDescent="0.2">
      <c r="AB638" s="44"/>
      <c r="AK638" s="47"/>
      <c r="AO638" s="47"/>
    </row>
    <row r="639" spans="28:41" ht="15.75" customHeight="1" x14ac:dyDescent="0.2">
      <c r="AB639" s="44"/>
      <c r="AK639" s="47"/>
      <c r="AO639" s="47"/>
    </row>
    <row r="640" spans="28:41" ht="15.75" customHeight="1" x14ac:dyDescent="0.2">
      <c r="AB640" s="44"/>
      <c r="AK640" s="47"/>
      <c r="AO640" s="47"/>
    </row>
    <row r="641" spans="28:41" ht="15.75" customHeight="1" x14ac:dyDescent="0.2">
      <c r="AB641" s="44"/>
      <c r="AK641" s="47"/>
      <c r="AO641" s="47"/>
    </row>
    <row r="642" spans="28:41" ht="15.75" customHeight="1" x14ac:dyDescent="0.2">
      <c r="AB642" s="44"/>
      <c r="AK642" s="47"/>
      <c r="AO642" s="47"/>
    </row>
    <row r="643" spans="28:41" ht="15.75" customHeight="1" x14ac:dyDescent="0.2">
      <c r="AB643" s="44"/>
      <c r="AK643" s="47"/>
      <c r="AO643" s="47"/>
    </row>
    <row r="644" spans="28:41" ht="15.75" customHeight="1" x14ac:dyDescent="0.2">
      <c r="AB644" s="44"/>
      <c r="AK644" s="47"/>
      <c r="AO644" s="47"/>
    </row>
    <row r="645" spans="28:41" ht="15.75" customHeight="1" x14ac:dyDescent="0.2">
      <c r="AB645" s="44"/>
      <c r="AK645" s="47"/>
      <c r="AO645" s="47"/>
    </row>
    <row r="646" spans="28:41" ht="15.75" customHeight="1" x14ac:dyDescent="0.2">
      <c r="AB646" s="44"/>
      <c r="AK646" s="47"/>
      <c r="AO646" s="47"/>
    </row>
    <row r="647" spans="28:41" ht="15.75" customHeight="1" x14ac:dyDescent="0.2">
      <c r="AB647" s="44"/>
      <c r="AK647" s="47"/>
      <c r="AO647" s="47"/>
    </row>
    <row r="648" spans="28:41" ht="15.75" customHeight="1" x14ac:dyDescent="0.2">
      <c r="AB648" s="44"/>
      <c r="AK648" s="47"/>
      <c r="AO648" s="47"/>
    </row>
    <row r="649" spans="28:41" ht="15.75" customHeight="1" x14ac:dyDescent="0.2">
      <c r="AB649" s="44"/>
      <c r="AK649" s="47"/>
      <c r="AO649" s="47"/>
    </row>
    <row r="650" spans="28:41" ht="15.75" customHeight="1" x14ac:dyDescent="0.2">
      <c r="AB650" s="44"/>
      <c r="AK650" s="47"/>
      <c r="AO650" s="47"/>
    </row>
    <row r="651" spans="28:41" ht="15.75" customHeight="1" x14ac:dyDescent="0.2">
      <c r="AB651" s="44"/>
      <c r="AK651" s="47"/>
      <c r="AO651" s="47"/>
    </row>
    <row r="652" spans="28:41" ht="15.75" customHeight="1" x14ac:dyDescent="0.2">
      <c r="AB652" s="44"/>
      <c r="AK652" s="47"/>
      <c r="AO652" s="47"/>
    </row>
    <row r="653" spans="28:41" ht="15.75" customHeight="1" x14ac:dyDescent="0.2">
      <c r="AB653" s="44"/>
      <c r="AK653" s="47"/>
      <c r="AO653" s="47"/>
    </row>
    <row r="654" spans="28:41" ht="15.75" customHeight="1" x14ac:dyDescent="0.2">
      <c r="AB654" s="44"/>
      <c r="AK654" s="47"/>
      <c r="AO654" s="47"/>
    </row>
    <row r="655" spans="28:41" ht="15.75" customHeight="1" x14ac:dyDescent="0.2">
      <c r="AB655" s="44"/>
      <c r="AK655" s="47"/>
      <c r="AO655" s="47"/>
    </row>
    <row r="656" spans="28:41" ht="15.75" customHeight="1" x14ac:dyDescent="0.2">
      <c r="AB656" s="44"/>
      <c r="AK656" s="47"/>
      <c r="AO656" s="47"/>
    </row>
    <row r="657" spans="28:41" ht="15.75" customHeight="1" x14ac:dyDescent="0.2">
      <c r="AB657" s="44"/>
      <c r="AK657" s="47"/>
      <c r="AO657" s="47"/>
    </row>
    <row r="658" spans="28:41" ht="15.75" customHeight="1" x14ac:dyDescent="0.2">
      <c r="AB658" s="44"/>
      <c r="AK658" s="47"/>
      <c r="AO658" s="47"/>
    </row>
    <row r="659" spans="28:41" ht="15.75" customHeight="1" x14ac:dyDescent="0.2">
      <c r="AB659" s="44"/>
      <c r="AK659" s="47"/>
      <c r="AO659" s="47"/>
    </row>
    <row r="660" spans="28:41" ht="15.75" customHeight="1" x14ac:dyDescent="0.2">
      <c r="AB660" s="44"/>
      <c r="AK660" s="47"/>
      <c r="AO660" s="47"/>
    </row>
    <row r="661" spans="28:41" ht="15.75" customHeight="1" x14ac:dyDescent="0.2">
      <c r="AB661" s="44"/>
      <c r="AK661" s="47"/>
      <c r="AO661" s="47"/>
    </row>
    <row r="662" spans="28:41" ht="15.75" customHeight="1" x14ac:dyDescent="0.2">
      <c r="AB662" s="44"/>
      <c r="AK662" s="47"/>
      <c r="AO662" s="47"/>
    </row>
    <row r="663" spans="28:41" ht="15.75" customHeight="1" x14ac:dyDescent="0.2">
      <c r="AB663" s="44"/>
      <c r="AK663" s="47"/>
      <c r="AO663" s="47"/>
    </row>
    <row r="664" spans="28:41" ht="15.75" customHeight="1" x14ac:dyDescent="0.2">
      <c r="AB664" s="44"/>
      <c r="AK664" s="47"/>
      <c r="AO664" s="47"/>
    </row>
    <row r="665" spans="28:41" ht="15.75" customHeight="1" x14ac:dyDescent="0.2">
      <c r="AB665" s="44"/>
      <c r="AK665" s="47"/>
      <c r="AO665" s="47"/>
    </row>
    <row r="666" spans="28:41" ht="15.75" customHeight="1" x14ac:dyDescent="0.2">
      <c r="AB666" s="44"/>
      <c r="AK666" s="47"/>
      <c r="AO666" s="47"/>
    </row>
    <row r="667" spans="28:41" ht="15.75" customHeight="1" x14ac:dyDescent="0.2">
      <c r="AB667" s="44"/>
      <c r="AK667" s="47"/>
      <c r="AO667" s="47"/>
    </row>
    <row r="668" spans="28:41" ht="15.75" customHeight="1" x14ac:dyDescent="0.2">
      <c r="AB668" s="44"/>
      <c r="AK668" s="47"/>
      <c r="AO668" s="47"/>
    </row>
    <row r="669" spans="28:41" ht="15.75" customHeight="1" x14ac:dyDescent="0.2">
      <c r="AB669" s="44"/>
      <c r="AK669" s="47"/>
      <c r="AO669" s="47"/>
    </row>
    <row r="670" spans="28:41" ht="15.75" customHeight="1" x14ac:dyDescent="0.2">
      <c r="AB670" s="44"/>
      <c r="AK670" s="47"/>
      <c r="AO670" s="47"/>
    </row>
    <row r="671" spans="28:41" ht="15.75" customHeight="1" x14ac:dyDescent="0.2">
      <c r="AB671" s="44"/>
      <c r="AK671" s="47"/>
      <c r="AO671" s="47"/>
    </row>
    <row r="672" spans="28:41" ht="15.75" customHeight="1" x14ac:dyDescent="0.2">
      <c r="AB672" s="44"/>
      <c r="AK672" s="47"/>
      <c r="AO672" s="47"/>
    </row>
    <row r="673" spans="28:41" ht="15.75" customHeight="1" x14ac:dyDescent="0.2">
      <c r="AB673" s="44"/>
      <c r="AK673" s="47"/>
      <c r="AO673" s="47"/>
    </row>
    <row r="674" spans="28:41" ht="15.75" customHeight="1" x14ac:dyDescent="0.2">
      <c r="AB674" s="44"/>
      <c r="AK674" s="47"/>
      <c r="AO674" s="47"/>
    </row>
    <row r="675" spans="28:41" ht="15.75" customHeight="1" x14ac:dyDescent="0.2">
      <c r="AB675" s="44"/>
      <c r="AK675" s="47"/>
      <c r="AO675" s="47"/>
    </row>
    <row r="676" spans="28:41" ht="15.75" customHeight="1" x14ac:dyDescent="0.2">
      <c r="AB676" s="44"/>
      <c r="AK676" s="47"/>
      <c r="AO676" s="47"/>
    </row>
    <row r="677" spans="28:41" ht="15.75" customHeight="1" x14ac:dyDescent="0.2">
      <c r="AB677" s="44"/>
      <c r="AK677" s="47"/>
      <c r="AO677" s="47"/>
    </row>
    <row r="678" spans="28:41" ht="15.75" customHeight="1" x14ac:dyDescent="0.2">
      <c r="AB678" s="44"/>
      <c r="AK678" s="47"/>
      <c r="AO678" s="47"/>
    </row>
    <row r="679" spans="28:41" ht="15.75" customHeight="1" x14ac:dyDescent="0.2">
      <c r="AB679" s="44"/>
      <c r="AK679" s="47"/>
      <c r="AO679" s="47"/>
    </row>
    <row r="680" spans="28:41" ht="15.75" customHeight="1" x14ac:dyDescent="0.2">
      <c r="AB680" s="44"/>
      <c r="AK680" s="47"/>
      <c r="AO680" s="47"/>
    </row>
    <row r="681" spans="28:41" ht="15.75" customHeight="1" x14ac:dyDescent="0.2">
      <c r="AB681" s="44"/>
      <c r="AK681" s="47"/>
      <c r="AO681" s="47"/>
    </row>
    <row r="682" spans="28:41" ht="15.75" customHeight="1" x14ac:dyDescent="0.2">
      <c r="AB682" s="44"/>
      <c r="AK682" s="47"/>
      <c r="AO682" s="47"/>
    </row>
    <row r="683" spans="28:41" ht="15.75" customHeight="1" x14ac:dyDescent="0.2">
      <c r="AB683" s="44"/>
      <c r="AK683" s="47"/>
      <c r="AO683" s="47"/>
    </row>
    <row r="684" spans="28:41" ht="15.75" customHeight="1" x14ac:dyDescent="0.2">
      <c r="AB684" s="44"/>
      <c r="AK684" s="47"/>
      <c r="AO684" s="47"/>
    </row>
    <row r="685" spans="28:41" ht="15.75" customHeight="1" x14ac:dyDescent="0.2">
      <c r="AB685" s="44"/>
      <c r="AK685" s="47"/>
      <c r="AO685" s="47"/>
    </row>
    <row r="686" spans="28:41" ht="15.75" customHeight="1" x14ac:dyDescent="0.2">
      <c r="AB686" s="44"/>
      <c r="AK686" s="47"/>
      <c r="AO686" s="47"/>
    </row>
    <row r="687" spans="28:41" ht="15.75" customHeight="1" x14ac:dyDescent="0.2">
      <c r="AB687" s="44"/>
      <c r="AK687" s="47"/>
      <c r="AO687" s="47"/>
    </row>
    <row r="688" spans="28:41" ht="15.75" customHeight="1" x14ac:dyDescent="0.2">
      <c r="AB688" s="44"/>
      <c r="AK688" s="47"/>
      <c r="AO688" s="47"/>
    </row>
    <row r="689" spans="28:41" ht="15.75" customHeight="1" x14ac:dyDescent="0.2">
      <c r="AB689" s="44"/>
      <c r="AK689" s="47"/>
      <c r="AO689" s="47"/>
    </row>
    <row r="690" spans="28:41" ht="15.75" customHeight="1" x14ac:dyDescent="0.2">
      <c r="AB690" s="44"/>
      <c r="AK690" s="47"/>
      <c r="AO690" s="47"/>
    </row>
    <row r="691" spans="28:41" ht="15.75" customHeight="1" x14ac:dyDescent="0.2">
      <c r="AB691" s="44"/>
      <c r="AK691" s="47"/>
      <c r="AO691" s="47"/>
    </row>
    <row r="692" spans="28:41" ht="15.75" customHeight="1" x14ac:dyDescent="0.2">
      <c r="AB692" s="44"/>
      <c r="AK692" s="47"/>
      <c r="AO692" s="47"/>
    </row>
    <row r="693" spans="28:41" ht="15.75" customHeight="1" x14ac:dyDescent="0.2">
      <c r="AB693" s="44"/>
      <c r="AK693" s="47"/>
      <c r="AO693" s="47"/>
    </row>
    <row r="694" spans="28:41" ht="15.75" customHeight="1" x14ac:dyDescent="0.2">
      <c r="AB694" s="44"/>
      <c r="AK694" s="47"/>
      <c r="AO694" s="47"/>
    </row>
    <row r="695" spans="28:41" ht="15.75" customHeight="1" x14ac:dyDescent="0.2">
      <c r="AB695" s="44"/>
      <c r="AK695" s="47"/>
      <c r="AO695" s="47"/>
    </row>
    <row r="696" spans="28:41" ht="15.75" customHeight="1" x14ac:dyDescent="0.2">
      <c r="AB696" s="44"/>
      <c r="AK696" s="47"/>
      <c r="AO696" s="47"/>
    </row>
    <row r="697" spans="28:41" ht="15.75" customHeight="1" x14ac:dyDescent="0.2">
      <c r="AB697" s="44"/>
      <c r="AK697" s="47"/>
      <c r="AO697" s="47"/>
    </row>
    <row r="698" spans="28:41" ht="15.75" customHeight="1" x14ac:dyDescent="0.2">
      <c r="AB698" s="44"/>
      <c r="AK698" s="47"/>
      <c r="AO698" s="47"/>
    </row>
    <row r="699" spans="28:41" ht="15.75" customHeight="1" x14ac:dyDescent="0.2">
      <c r="AB699" s="44"/>
      <c r="AK699" s="47"/>
      <c r="AO699" s="47"/>
    </row>
    <row r="700" spans="28:41" ht="15.75" customHeight="1" x14ac:dyDescent="0.2">
      <c r="AB700" s="44"/>
      <c r="AK700" s="47"/>
      <c r="AO700" s="47"/>
    </row>
    <row r="701" spans="28:41" ht="15.75" customHeight="1" x14ac:dyDescent="0.2">
      <c r="AB701" s="44"/>
      <c r="AK701" s="47"/>
      <c r="AO701" s="47"/>
    </row>
    <row r="702" spans="28:41" ht="15.75" customHeight="1" x14ac:dyDescent="0.2">
      <c r="AB702" s="44"/>
      <c r="AK702" s="47"/>
      <c r="AO702" s="47"/>
    </row>
    <row r="703" spans="28:41" ht="15.75" customHeight="1" x14ac:dyDescent="0.2">
      <c r="AB703" s="44"/>
      <c r="AK703" s="47"/>
      <c r="AO703" s="47"/>
    </row>
    <row r="704" spans="28:41" ht="15.75" customHeight="1" x14ac:dyDescent="0.2">
      <c r="AB704" s="44"/>
      <c r="AK704" s="47"/>
      <c r="AO704" s="47"/>
    </row>
    <row r="705" spans="28:41" ht="15.75" customHeight="1" x14ac:dyDescent="0.2">
      <c r="AB705" s="44"/>
      <c r="AK705" s="47"/>
      <c r="AO705" s="47"/>
    </row>
    <row r="706" spans="28:41" ht="15.75" customHeight="1" x14ac:dyDescent="0.2">
      <c r="AB706" s="44"/>
      <c r="AK706" s="47"/>
      <c r="AO706" s="47"/>
    </row>
    <row r="707" spans="28:41" ht="15.75" customHeight="1" x14ac:dyDescent="0.2">
      <c r="AB707" s="44"/>
      <c r="AK707" s="47"/>
      <c r="AO707" s="47"/>
    </row>
    <row r="708" spans="28:41" ht="15.75" customHeight="1" x14ac:dyDescent="0.2">
      <c r="AB708" s="44"/>
      <c r="AK708" s="47"/>
      <c r="AO708" s="47"/>
    </row>
    <row r="709" spans="28:41" ht="15.75" customHeight="1" x14ac:dyDescent="0.2">
      <c r="AB709" s="44"/>
      <c r="AK709" s="47"/>
      <c r="AO709" s="47"/>
    </row>
    <row r="710" spans="28:41" ht="15.75" customHeight="1" x14ac:dyDescent="0.2">
      <c r="AB710" s="44"/>
      <c r="AK710" s="47"/>
      <c r="AO710" s="47"/>
    </row>
    <row r="711" spans="28:41" ht="15.75" customHeight="1" x14ac:dyDescent="0.2">
      <c r="AB711" s="44"/>
      <c r="AK711" s="47"/>
      <c r="AO711" s="47"/>
    </row>
    <row r="712" spans="28:41" ht="15.75" customHeight="1" x14ac:dyDescent="0.2">
      <c r="AB712" s="44"/>
      <c r="AK712" s="47"/>
      <c r="AO712" s="47"/>
    </row>
    <row r="713" spans="28:41" ht="15.75" customHeight="1" x14ac:dyDescent="0.2">
      <c r="AB713" s="44"/>
      <c r="AK713" s="47"/>
      <c r="AO713" s="47"/>
    </row>
    <row r="714" spans="28:41" ht="15.75" customHeight="1" x14ac:dyDescent="0.2">
      <c r="AB714" s="44"/>
      <c r="AK714" s="47"/>
      <c r="AO714" s="47"/>
    </row>
    <row r="715" spans="28:41" ht="15.75" customHeight="1" x14ac:dyDescent="0.2">
      <c r="AB715" s="44"/>
      <c r="AK715" s="47"/>
      <c r="AO715" s="47"/>
    </row>
    <row r="716" spans="28:41" ht="15.75" customHeight="1" x14ac:dyDescent="0.2">
      <c r="AB716" s="44"/>
      <c r="AK716" s="47"/>
      <c r="AO716" s="47"/>
    </row>
    <row r="717" spans="28:41" ht="15.75" customHeight="1" x14ac:dyDescent="0.2">
      <c r="AB717" s="44"/>
      <c r="AK717" s="47"/>
      <c r="AO717" s="47"/>
    </row>
    <row r="718" spans="28:41" ht="15.75" customHeight="1" x14ac:dyDescent="0.2">
      <c r="AB718" s="44"/>
      <c r="AK718" s="47"/>
      <c r="AO718" s="47"/>
    </row>
    <row r="719" spans="28:41" ht="15.75" customHeight="1" x14ac:dyDescent="0.2">
      <c r="AB719" s="44"/>
      <c r="AK719" s="47"/>
      <c r="AO719" s="47"/>
    </row>
    <row r="720" spans="28:41" ht="15.75" customHeight="1" x14ac:dyDescent="0.2">
      <c r="AB720" s="44"/>
      <c r="AK720" s="47"/>
      <c r="AO720" s="47"/>
    </row>
    <row r="721" spans="28:41" ht="15.75" customHeight="1" x14ac:dyDescent="0.2">
      <c r="AB721" s="44"/>
      <c r="AK721" s="47"/>
      <c r="AO721" s="47"/>
    </row>
    <row r="722" spans="28:41" ht="15.75" customHeight="1" x14ac:dyDescent="0.2">
      <c r="AB722" s="44"/>
      <c r="AK722" s="47"/>
      <c r="AO722" s="47"/>
    </row>
    <row r="723" spans="28:41" ht="15.75" customHeight="1" x14ac:dyDescent="0.2">
      <c r="AB723" s="44"/>
      <c r="AK723" s="47"/>
      <c r="AO723" s="47"/>
    </row>
    <row r="724" spans="28:41" ht="15.75" customHeight="1" x14ac:dyDescent="0.2">
      <c r="AB724" s="44"/>
      <c r="AK724" s="47"/>
      <c r="AO724" s="47"/>
    </row>
    <row r="725" spans="28:41" ht="15.75" customHeight="1" x14ac:dyDescent="0.2">
      <c r="AB725" s="44"/>
      <c r="AK725" s="47"/>
      <c r="AO725" s="47"/>
    </row>
    <row r="726" spans="28:41" ht="15.75" customHeight="1" x14ac:dyDescent="0.2">
      <c r="AB726" s="44"/>
      <c r="AK726" s="47"/>
      <c r="AO726" s="47"/>
    </row>
    <row r="727" spans="28:41" ht="15.75" customHeight="1" x14ac:dyDescent="0.2">
      <c r="AB727" s="44"/>
      <c r="AK727" s="47"/>
      <c r="AO727" s="47"/>
    </row>
    <row r="728" spans="28:41" ht="15.75" customHeight="1" x14ac:dyDescent="0.2">
      <c r="AB728" s="44"/>
      <c r="AK728" s="47"/>
      <c r="AO728" s="47"/>
    </row>
    <row r="729" spans="28:41" ht="15.75" customHeight="1" x14ac:dyDescent="0.2">
      <c r="AB729" s="44"/>
      <c r="AK729" s="47"/>
      <c r="AO729" s="47"/>
    </row>
    <row r="730" spans="28:41" ht="15.75" customHeight="1" x14ac:dyDescent="0.2">
      <c r="AB730" s="44"/>
      <c r="AK730" s="47"/>
      <c r="AO730" s="47"/>
    </row>
    <row r="731" spans="28:41" ht="15.75" customHeight="1" x14ac:dyDescent="0.2">
      <c r="AB731" s="44"/>
      <c r="AK731" s="47"/>
      <c r="AO731" s="47"/>
    </row>
    <row r="732" spans="28:41" ht="15.75" customHeight="1" x14ac:dyDescent="0.2">
      <c r="AB732" s="44"/>
      <c r="AK732" s="47"/>
      <c r="AO732" s="47"/>
    </row>
    <row r="733" spans="28:41" ht="15.75" customHeight="1" x14ac:dyDescent="0.2">
      <c r="AB733" s="44"/>
      <c r="AK733" s="47"/>
      <c r="AO733" s="47"/>
    </row>
    <row r="734" spans="28:41" ht="15.75" customHeight="1" x14ac:dyDescent="0.2">
      <c r="AB734" s="44"/>
      <c r="AK734" s="47"/>
      <c r="AO734" s="47"/>
    </row>
    <row r="735" spans="28:41" ht="15.75" customHeight="1" x14ac:dyDescent="0.2">
      <c r="AB735" s="44"/>
      <c r="AK735" s="47"/>
      <c r="AO735" s="47"/>
    </row>
    <row r="736" spans="28:41" ht="15.75" customHeight="1" x14ac:dyDescent="0.2">
      <c r="AB736" s="44"/>
      <c r="AK736" s="47"/>
      <c r="AO736" s="47"/>
    </row>
    <row r="737" spans="28:41" ht="15.75" customHeight="1" x14ac:dyDescent="0.2">
      <c r="AB737" s="44"/>
      <c r="AK737" s="47"/>
      <c r="AO737" s="47"/>
    </row>
    <row r="738" spans="28:41" ht="15.75" customHeight="1" x14ac:dyDescent="0.2">
      <c r="AB738" s="44"/>
      <c r="AK738" s="47"/>
      <c r="AO738" s="47"/>
    </row>
    <row r="739" spans="28:41" ht="15.75" customHeight="1" x14ac:dyDescent="0.2">
      <c r="AB739" s="44"/>
      <c r="AK739" s="47"/>
      <c r="AO739" s="47"/>
    </row>
    <row r="740" spans="28:41" ht="15.75" customHeight="1" x14ac:dyDescent="0.2">
      <c r="AB740" s="44"/>
      <c r="AK740" s="47"/>
      <c r="AO740" s="47"/>
    </row>
    <row r="741" spans="28:41" ht="15.75" customHeight="1" x14ac:dyDescent="0.2">
      <c r="AB741" s="44"/>
      <c r="AK741" s="47"/>
      <c r="AO741" s="47"/>
    </row>
    <row r="742" spans="28:41" ht="15.75" customHeight="1" x14ac:dyDescent="0.2">
      <c r="AB742" s="44"/>
      <c r="AK742" s="47"/>
      <c r="AO742" s="47"/>
    </row>
    <row r="743" spans="28:41" ht="15.75" customHeight="1" x14ac:dyDescent="0.2">
      <c r="AB743" s="44"/>
      <c r="AK743" s="47"/>
      <c r="AO743" s="47"/>
    </row>
    <row r="744" spans="28:41" ht="15.75" customHeight="1" x14ac:dyDescent="0.2">
      <c r="AB744" s="44"/>
      <c r="AK744" s="47"/>
      <c r="AO744" s="47"/>
    </row>
    <row r="745" spans="28:41" ht="15.75" customHeight="1" x14ac:dyDescent="0.2">
      <c r="AB745" s="44"/>
      <c r="AK745" s="47"/>
      <c r="AO745" s="47"/>
    </row>
    <row r="746" spans="28:41" ht="15.75" customHeight="1" x14ac:dyDescent="0.2">
      <c r="AB746" s="44"/>
      <c r="AK746" s="47"/>
      <c r="AO746" s="47"/>
    </row>
    <row r="747" spans="28:41" ht="15.75" customHeight="1" x14ac:dyDescent="0.2">
      <c r="AB747" s="44"/>
      <c r="AK747" s="47"/>
      <c r="AO747" s="47"/>
    </row>
    <row r="748" spans="28:41" ht="15.75" customHeight="1" x14ac:dyDescent="0.2">
      <c r="AB748" s="44"/>
      <c r="AK748" s="47"/>
      <c r="AO748" s="47"/>
    </row>
    <row r="749" spans="28:41" ht="15.75" customHeight="1" x14ac:dyDescent="0.2">
      <c r="AB749" s="44"/>
      <c r="AK749" s="47"/>
      <c r="AO749" s="47"/>
    </row>
    <row r="750" spans="28:41" ht="15.75" customHeight="1" x14ac:dyDescent="0.2">
      <c r="AB750" s="44"/>
      <c r="AK750" s="47"/>
      <c r="AO750" s="47"/>
    </row>
    <row r="751" spans="28:41" ht="15.75" customHeight="1" x14ac:dyDescent="0.2">
      <c r="AB751" s="44"/>
      <c r="AK751" s="47"/>
      <c r="AO751" s="47"/>
    </row>
    <row r="752" spans="28:41" ht="15.75" customHeight="1" x14ac:dyDescent="0.2">
      <c r="AB752" s="44"/>
      <c r="AK752" s="47"/>
      <c r="AO752" s="47"/>
    </row>
    <row r="753" spans="28:41" ht="15.75" customHeight="1" x14ac:dyDescent="0.2">
      <c r="AB753" s="44"/>
      <c r="AK753" s="47"/>
      <c r="AO753" s="47"/>
    </row>
    <row r="754" spans="28:41" ht="15.75" customHeight="1" x14ac:dyDescent="0.2">
      <c r="AB754" s="44"/>
      <c r="AK754" s="47"/>
      <c r="AO754" s="47"/>
    </row>
    <row r="755" spans="28:41" ht="15.75" customHeight="1" x14ac:dyDescent="0.2">
      <c r="AB755" s="44"/>
      <c r="AK755" s="47"/>
      <c r="AO755" s="47"/>
    </row>
    <row r="756" spans="28:41" ht="15.75" customHeight="1" x14ac:dyDescent="0.2">
      <c r="AB756" s="44"/>
      <c r="AK756" s="47"/>
      <c r="AO756" s="47"/>
    </row>
    <row r="757" spans="28:41" ht="15.75" customHeight="1" x14ac:dyDescent="0.2">
      <c r="AB757" s="44"/>
      <c r="AK757" s="47"/>
      <c r="AO757" s="47"/>
    </row>
    <row r="758" spans="28:41" ht="15.75" customHeight="1" x14ac:dyDescent="0.2">
      <c r="AB758" s="44"/>
      <c r="AK758" s="47"/>
      <c r="AO758" s="47"/>
    </row>
    <row r="759" spans="28:41" ht="15.75" customHeight="1" x14ac:dyDescent="0.2">
      <c r="AB759" s="44"/>
      <c r="AK759" s="47"/>
      <c r="AO759" s="47"/>
    </row>
    <row r="760" spans="28:41" ht="15.75" customHeight="1" x14ac:dyDescent="0.2">
      <c r="AB760" s="44"/>
      <c r="AK760" s="47"/>
      <c r="AO760" s="47"/>
    </row>
    <row r="761" spans="28:41" ht="15.75" customHeight="1" x14ac:dyDescent="0.2">
      <c r="AB761" s="44"/>
      <c r="AK761" s="47"/>
      <c r="AO761" s="47"/>
    </row>
    <row r="762" spans="28:41" ht="15.75" customHeight="1" x14ac:dyDescent="0.2">
      <c r="AB762" s="44"/>
      <c r="AK762" s="47"/>
      <c r="AO762" s="47"/>
    </row>
    <row r="763" spans="28:41" ht="15.75" customHeight="1" x14ac:dyDescent="0.2">
      <c r="AB763" s="44"/>
      <c r="AK763" s="47"/>
      <c r="AO763" s="47"/>
    </row>
    <row r="764" spans="28:41" ht="15.75" customHeight="1" x14ac:dyDescent="0.2">
      <c r="AB764" s="44"/>
      <c r="AK764" s="47"/>
      <c r="AO764" s="47"/>
    </row>
    <row r="765" spans="28:41" ht="15.75" customHeight="1" x14ac:dyDescent="0.2">
      <c r="AB765" s="44"/>
      <c r="AK765" s="47"/>
      <c r="AO765" s="47"/>
    </row>
    <row r="766" spans="28:41" ht="15.75" customHeight="1" x14ac:dyDescent="0.2">
      <c r="AB766" s="44"/>
      <c r="AK766" s="47"/>
      <c r="AO766" s="47"/>
    </row>
    <row r="767" spans="28:41" ht="15.75" customHeight="1" x14ac:dyDescent="0.2">
      <c r="AB767" s="44"/>
      <c r="AK767" s="47"/>
      <c r="AO767" s="47"/>
    </row>
    <row r="768" spans="28:41" ht="15.75" customHeight="1" x14ac:dyDescent="0.2">
      <c r="AB768" s="44"/>
      <c r="AK768" s="47"/>
      <c r="AO768" s="47"/>
    </row>
    <row r="769" spans="28:41" ht="15.75" customHeight="1" x14ac:dyDescent="0.2">
      <c r="AB769" s="44"/>
      <c r="AK769" s="47"/>
      <c r="AO769" s="47"/>
    </row>
    <row r="770" spans="28:41" ht="15.75" customHeight="1" x14ac:dyDescent="0.2">
      <c r="AB770" s="44"/>
      <c r="AK770" s="47"/>
      <c r="AO770" s="47"/>
    </row>
    <row r="771" spans="28:41" ht="15.75" customHeight="1" x14ac:dyDescent="0.2">
      <c r="AB771" s="44"/>
      <c r="AK771" s="47"/>
      <c r="AO771" s="47"/>
    </row>
    <row r="772" spans="28:41" ht="15.75" customHeight="1" x14ac:dyDescent="0.2">
      <c r="AB772" s="44"/>
      <c r="AK772" s="47"/>
      <c r="AO772" s="47"/>
    </row>
    <row r="773" spans="28:41" ht="15.75" customHeight="1" x14ac:dyDescent="0.2">
      <c r="AB773" s="44"/>
      <c r="AK773" s="47"/>
      <c r="AO773" s="47"/>
    </row>
    <row r="774" spans="28:41" ht="15.75" customHeight="1" x14ac:dyDescent="0.2">
      <c r="AB774" s="44"/>
      <c r="AK774" s="47"/>
      <c r="AO774" s="47"/>
    </row>
    <row r="775" spans="28:41" ht="15.75" customHeight="1" x14ac:dyDescent="0.2">
      <c r="AB775" s="44"/>
      <c r="AK775" s="47"/>
      <c r="AO775" s="47"/>
    </row>
    <row r="776" spans="28:41" ht="15.75" customHeight="1" x14ac:dyDescent="0.2">
      <c r="AB776" s="44"/>
      <c r="AK776" s="47"/>
      <c r="AO776" s="47"/>
    </row>
    <row r="777" spans="28:41" ht="15.75" customHeight="1" x14ac:dyDescent="0.2">
      <c r="AB777" s="44"/>
      <c r="AK777" s="47"/>
      <c r="AO777" s="47"/>
    </row>
    <row r="778" spans="28:41" ht="15.75" customHeight="1" x14ac:dyDescent="0.2">
      <c r="AB778" s="44"/>
      <c r="AK778" s="47"/>
      <c r="AO778" s="47"/>
    </row>
    <row r="779" spans="28:41" ht="15.75" customHeight="1" x14ac:dyDescent="0.2">
      <c r="AB779" s="44"/>
      <c r="AK779" s="47"/>
      <c r="AO779" s="47"/>
    </row>
    <row r="780" spans="28:41" ht="15.75" customHeight="1" x14ac:dyDescent="0.2">
      <c r="AB780" s="44"/>
      <c r="AK780" s="47"/>
      <c r="AO780" s="47"/>
    </row>
    <row r="781" spans="28:41" ht="15.75" customHeight="1" x14ac:dyDescent="0.2">
      <c r="AB781" s="44"/>
      <c r="AK781" s="47"/>
      <c r="AO781" s="47"/>
    </row>
    <row r="782" spans="28:41" ht="15.75" customHeight="1" x14ac:dyDescent="0.2">
      <c r="AB782" s="44"/>
      <c r="AK782" s="47"/>
      <c r="AO782" s="47"/>
    </row>
    <row r="783" spans="28:41" ht="15.75" customHeight="1" x14ac:dyDescent="0.2">
      <c r="AB783" s="44"/>
      <c r="AK783" s="47"/>
      <c r="AO783" s="47"/>
    </row>
    <row r="784" spans="28:41" ht="15.75" customHeight="1" x14ac:dyDescent="0.2">
      <c r="AB784" s="44"/>
      <c r="AK784" s="47"/>
      <c r="AO784" s="47"/>
    </row>
    <row r="785" spans="28:41" ht="15.75" customHeight="1" x14ac:dyDescent="0.2">
      <c r="AB785" s="44"/>
      <c r="AK785" s="47"/>
      <c r="AO785" s="47"/>
    </row>
    <row r="786" spans="28:41" ht="15.75" customHeight="1" x14ac:dyDescent="0.2">
      <c r="AB786" s="44"/>
      <c r="AK786" s="47"/>
      <c r="AO786" s="47"/>
    </row>
    <row r="787" spans="28:41" ht="15.75" customHeight="1" x14ac:dyDescent="0.2">
      <c r="AB787" s="44"/>
      <c r="AK787" s="47"/>
      <c r="AO787" s="47"/>
    </row>
    <row r="788" spans="28:41" ht="15.75" customHeight="1" x14ac:dyDescent="0.2">
      <c r="AB788" s="44"/>
      <c r="AK788" s="47"/>
      <c r="AO788" s="47"/>
    </row>
    <row r="789" spans="28:41" ht="15.75" customHeight="1" x14ac:dyDescent="0.2">
      <c r="AB789" s="44"/>
      <c r="AK789" s="47"/>
      <c r="AO789" s="47"/>
    </row>
    <row r="790" spans="28:41" ht="15.75" customHeight="1" x14ac:dyDescent="0.2">
      <c r="AB790" s="44"/>
      <c r="AK790" s="47"/>
      <c r="AO790" s="47"/>
    </row>
    <row r="791" spans="28:41" ht="15.75" customHeight="1" x14ac:dyDescent="0.2">
      <c r="AB791" s="44"/>
      <c r="AK791" s="47"/>
      <c r="AO791" s="47"/>
    </row>
    <row r="792" spans="28:41" ht="15.75" customHeight="1" x14ac:dyDescent="0.2">
      <c r="AB792" s="44"/>
      <c r="AK792" s="47"/>
      <c r="AO792" s="47"/>
    </row>
    <row r="793" spans="28:41" ht="15.75" customHeight="1" x14ac:dyDescent="0.2">
      <c r="AB793" s="44"/>
      <c r="AK793" s="47"/>
      <c r="AO793" s="47"/>
    </row>
    <row r="794" spans="28:41" ht="15.75" customHeight="1" x14ac:dyDescent="0.2">
      <c r="AB794" s="44"/>
      <c r="AK794" s="47"/>
      <c r="AO794" s="47"/>
    </row>
    <row r="795" spans="28:41" ht="15.75" customHeight="1" x14ac:dyDescent="0.2">
      <c r="AB795" s="44"/>
      <c r="AK795" s="47"/>
      <c r="AO795" s="47"/>
    </row>
    <row r="796" spans="28:41" ht="15.75" customHeight="1" x14ac:dyDescent="0.2">
      <c r="AB796" s="44"/>
      <c r="AK796" s="47"/>
      <c r="AO796" s="47"/>
    </row>
    <row r="797" spans="28:41" ht="15.75" customHeight="1" x14ac:dyDescent="0.2">
      <c r="AB797" s="44"/>
      <c r="AK797" s="47"/>
      <c r="AO797" s="47"/>
    </row>
    <row r="798" spans="28:41" ht="15.75" customHeight="1" x14ac:dyDescent="0.2">
      <c r="AB798" s="44"/>
      <c r="AK798" s="47"/>
      <c r="AO798" s="47"/>
    </row>
    <row r="799" spans="28:41" ht="15.75" customHeight="1" x14ac:dyDescent="0.2">
      <c r="AB799" s="44"/>
      <c r="AK799" s="47"/>
      <c r="AO799" s="47"/>
    </row>
    <row r="800" spans="28:41" ht="15.75" customHeight="1" x14ac:dyDescent="0.2">
      <c r="AB800" s="44"/>
      <c r="AK800" s="47"/>
      <c r="AO800" s="47"/>
    </row>
    <row r="801" spans="28:41" ht="15.75" customHeight="1" x14ac:dyDescent="0.2">
      <c r="AB801" s="44"/>
      <c r="AK801" s="47"/>
      <c r="AO801" s="47"/>
    </row>
    <row r="802" spans="28:41" ht="15.75" customHeight="1" x14ac:dyDescent="0.2">
      <c r="AB802" s="44"/>
      <c r="AK802" s="47"/>
      <c r="AO802" s="47"/>
    </row>
    <row r="803" spans="28:41" ht="15.75" customHeight="1" x14ac:dyDescent="0.2">
      <c r="AB803" s="44"/>
      <c r="AK803" s="47"/>
      <c r="AO803" s="47"/>
    </row>
    <row r="804" spans="28:41" ht="15.75" customHeight="1" x14ac:dyDescent="0.2">
      <c r="AB804" s="44"/>
      <c r="AK804" s="47"/>
      <c r="AO804" s="47"/>
    </row>
    <row r="805" spans="28:41" ht="15.75" customHeight="1" x14ac:dyDescent="0.2">
      <c r="AB805" s="44"/>
      <c r="AK805" s="47"/>
      <c r="AO805" s="47"/>
    </row>
    <row r="806" spans="28:41" ht="15.75" customHeight="1" x14ac:dyDescent="0.2">
      <c r="AB806" s="44"/>
      <c r="AK806" s="47"/>
      <c r="AO806" s="47"/>
    </row>
    <row r="807" spans="28:41" ht="15.75" customHeight="1" x14ac:dyDescent="0.2">
      <c r="AB807" s="44"/>
      <c r="AK807" s="47"/>
      <c r="AO807" s="47"/>
    </row>
    <row r="808" spans="28:41" ht="15.75" customHeight="1" x14ac:dyDescent="0.2">
      <c r="AB808" s="44"/>
      <c r="AK808" s="47"/>
      <c r="AO808" s="47"/>
    </row>
    <row r="809" spans="28:41" ht="15.75" customHeight="1" x14ac:dyDescent="0.2">
      <c r="AB809" s="44"/>
      <c r="AK809" s="47"/>
      <c r="AO809" s="47"/>
    </row>
    <row r="810" spans="28:41" ht="15.75" customHeight="1" x14ac:dyDescent="0.2">
      <c r="AB810" s="44"/>
      <c r="AK810" s="47"/>
      <c r="AO810" s="47"/>
    </row>
    <row r="811" spans="28:41" ht="15.75" customHeight="1" x14ac:dyDescent="0.2">
      <c r="AB811" s="44"/>
      <c r="AK811" s="47"/>
      <c r="AO811" s="47"/>
    </row>
    <row r="812" spans="28:41" ht="15.75" customHeight="1" x14ac:dyDescent="0.2">
      <c r="AB812" s="44"/>
      <c r="AK812" s="47"/>
      <c r="AO812" s="47"/>
    </row>
    <row r="813" spans="28:41" ht="15.75" customHeight="1" x14ac:dyDescent="0.2">
      <c r="AB813" s="44"/>
      <c r="AK813" s="47"/>
      <c r="AO813" s="47"/>
    </row>
    <row r="814" spans="28:41" ht="15.75" customHeight="1" x14ac:dyDescent="0.2">
      <c r="AB814" s="44"/>
      <c r="AK814" s="47"/>
      <c r="AO814" s="47"/>
    </row>
    <row r="815" spans="28:41" ht="15.75" customHeight="1" x14ac:dyDescent="0.2">
      <c r="AB815" s="44"/>
      <c r="AK815" s="47"/>
      <c r="AO815" s="47"/>
    </row>
    <row r="816" spans="28:41" ht="15.75" customHeight="1" x14ac:dyDescent="0.2">
      <c r="AB816" s="44"/>
      <c r="AK816" s="47"/>
      <c r="AO816" s="47"/>
    </row>
    <row r="817" spans="28:41" ht="15.75" customHeight="1" x14ac:dyDescent="0.2">
      <c r="AB817" s="44"/>
      <c r="AK817" s="47"/>
      <c r="AO817" s="47"/>
    </row>
    <row r="818" spans="28:41" ht="15.75" customHeight="1" x14ac:dyDescent="0.2">
      <c r="AB818" s="44"/>
      <c r="AK818" s="47"/>
      <c r="AO818" s="47"/>
    </row>
    <row r="819" spans="28:41" ht="15.75" customHeight="1" x14ac:dyDescent="0.2">
      <c r="AB819" s="44"/>
      <c r="AK819" s="47"/>
      <c r="AO819" s="47"/>
    </row>
    <row r="820" spans="28:41" ht="15.75" customHeight="1" x14ac:dyDescent="0.2">
      <c r="AB820" s="44"/>
      <c r="AK820" s="47"/>
      <c r="AO820" s="47"/>
    </row>
    <row r="821" spans="28:41" ht="15.75" customHeight="1" x14ac:dyDescent="0.2">
      <c r="AB821" s="44"/>
      <c r="AK821" s="47"/>
      <c r="AO821" s="47"/>
    </row>
    <row r="822" spans="28:41" ht="15.75" customHeight="1" x14ac:dyDescent="0.2">
      <c r="AB822" s="44"/>
      <c r="AK822" s="47"/>
      <c r="AO822" s="47"/>
    </row>
    <row r="823" spans="28:41" ht="15.75" customHeight="1" x14ac:dyDescent="0.2">
      <c r="AB823" s="44"/>
      <c r="AK823" s="47"/>
      <c r="AO823" s="47"/>
    </row>
    <row r="824" spans="28:41" ht="15.75" customHeight="1" x14ac:dyDescent="0.2">
      <c r="AB824" s="44"/>
      <c r="AK824" s="47"/>
      <c r="AO824" s="47"/>
    </row>
    <row r="825" spans="28:41" ht="15.75" customHeight="1" x14ac:dyDescent="0.2">
      <c r="AB825" s="44"/>
      <c r="AK825" s="47"/>
      <c r="AO825" s="47"/>
    </row>
    <row r="826" spans="28:41" ht="15.75" customHeight="1" x14ac:dyDescent="0.2">
      <c r="AB826" s="44"/>
      <c r="AK826" s="47"/>
      <c r="AO826" s="47"/>
    </row>
    <row r="827" spans="28:41" ht="15.75" customHeight="1" x14ac:dyDescent="0.2">
      <c r="AB827" s="44"/>
      <c r="AK827" s="47"/>
      <c r="AO827" s="47"/>
    </row>
    <row r="828" spans="28:41" ht="15.75" customHeight="1" x14ac:dyDescent="0.2">
      <c r="AB828" s="44"/>
      <c r="AK828" s="47"/>
      <c r="AO828" s="47"/>
    </row>
    <row r="829" spans="28:41" ht="15.75" customHeight="1" x14ac:dyDescent="0.2">
      <c r="AB829" s="44"/>
      <c r="AK829" s="47"/>
      <c r="AO829" s="47"/>
    </row>
    <row r="830" spans="28:41" ht="15.75" customHeight="1" x14ac:dyDescent="0.2">
      <c r="AB830" s="44"/>
      <c r="AK830" s="47"/>
      <c r="AO830" s="47"/>
    </row>
    <row r="831" spans="28:41" ht="15.75" customHeight="1" x14ac:dyDescent="0.2">
      <c r="AB831" s="44"/>
      <c r="AK831" s="47"/>
      <c r="AO831" s="47"/>
    </row>
    <row r="832" spans="28:41" ht="15.75" customHeight="1" x14ac:dyDescent="0.2">
      <c r="AB832" s="44"/>
      <c r="AK832" s="47"/>
      <c r="AO832" s="47"/>
    </row>
    <row r="833" spans="28:41" ht="15.75" customHeight="1" x14ac:dyDescent="0.2">
      <c r="AB833" s="44"/>
      <c r="AK833" s="47"/>
      <c r="AO833" s="47"/>
    </row>
    <row r="834" spans="28:41" ht="15.75" customHeight="1" x14ac:dyDescent="0.2">
      <c r="AB834" s="44"/>
      <c r="AK834" s="47"/>
      <c r="AO834" s="47"/>
    </row>
    <row r="835" spans="28:41" ht="15.75" customHeight="1" x14ac:dyDescent="0.2">
      <c r="AB835" s="44"/>
      <c r="AK835" s="47"/>
      <c r="AO835" s="47"/>
    </row>
    <row r="836" spans="28:41" ht="15.75" customHeight="1" x14ac:dyDescent="0.2">
      <c r="AB836" s="44"/>
      <c r="AK836" s="47"/>
      <c r="AO836" s="47"/>
    </row>
    <row r="837" spans="28:41" ht="15.75" customHeight="1" x14ac:dyDescent="0.2">
      <c r="AB837" s="44"/>
      <c r="AK837" s="47"/>
      <c r="AO837" s="47"/>
    </row>
    <row r="838" spans="28:41" ht="15.75" customHeight="1" x14ac:dyDescent="0.2">
      <c r="AB838" s="44"/>
      <c r="AK838" s="47"/>
      <c r="AO838" s="47"/>
    </row>
    <row r="839" spans="28:41" ht="15.75" customHeight="1" x14ac:dyDescent="0.2">
      <c r="AB839" s="44"/>
      <c r="AK839" s="47"/>
      <c r="AO839" s="47"/>
    </row>
    <row r="840" spans="28:41" ht="15.75" customHeight="1" x14ac:dyDescent="0.2">
      <c r="AB840" s="44"/>
      <c r="AK840" s="47"/>
      <c r="AO840" s="47"/>
    </row>
    <row r="841" spans="28:41" ht="15.75" customHeight="1" x14ac:dyDescent="0.2">
      <c r="AB841" s="44"/>
      <c r="AK841" s="47"/>
      <c r="AO841" s="47"/>
    </row>
    <row r="842" spans="28:41" ht="15.75" customHeight="1" x14ac:dyDescent="0.2">
      <c r="AB842" s="44"/>
      <c r="AK842" s="47"/>
      <c r="AO842" s="47"/>
    </row>
    <row r="843" spans="28:41" ht="15.75" customHeight="1" x14ac:dyDescent="0.2">
      <c r="AB843" s="44"/>
      <c r="AK843" s="47"/>
      <c r="AO843" s="47"/>
    </row>
    <row r="844" spans="28:41" ht="15.75" customHeight="1" x14ac:dyDescent="0.2">
      <c r="AB844" s="44"/>
      <c r="AK844" s="47"/>
      <c r="AO844" s="47"/>
    </row>
    <row r="845" spans="28:41" ht="15.75" customHeight="1" x14ac:dyDescent="0.2">
      <c r="AB845" s="44"/>
      <c r="AK845" s="47"/>
      <c r="AO845" s="47"/>
    </row>
    <row r="846" spans="28:41" ht="15.75" customHeight="1" x14ac:dyDescent="0.2">
      <c r="AB846" s="44"/>
      <c r="AK846" s="47"/>
      <c r="AO846" s="47"/>
    </row>
    <row r="847" spans="28:41" ht="15.75" customHeight="1" x14ac:dyDescent="0.2">
      <c r="AB847" s="44"/>
      <c r="AK847" s="47"/>
      <c r="AO847" s="47"/>
    </row>
    <row r="848" spans="28:41" ht="15.75" customHeight="1" x14ac:dyDescent="0.2">
      <c r="AB848" s="44"/>
      <c r="AK848" s="47"/>
      <c r="AO848" s="47"/>
    </row>
    <row r="849" spans="28:41" ht="15.75" customHeight="1" x14ac:dyDescent="0.2">
      <c r="AB849" s="44"/>
      <c r="AK849" s="47"/>
      <c r="AO849" s="47"/>
    </row>
    <row r="850" spans="28:41" ht="15.75" customHeight="1" x14ac:dyDescent="0.2">
      <c r="AB850" s="44"/>
      <c r="AK850" s="47"/>
      <c r="AO850" s="47"/>
    </row>
    <row r="851" spans="28:41" ht="15.75" customHeight="1" x14ac:dyDescent="0.2">
      <c r="AB851" s="44"/>
      <c r="AK851" s="47"/>
      <c r="AO851" s="47"/>
    </row>
    <row r="852" spans="28:41" ht="15.75" customHeight="1" x14ac:dyDescent="0.2">
      <c r="AB852" s="44"/>
      <c r="AK852" s="47"/>
      <c r="AO852" s="47"/>
    </row>
    <row r="853" spans="28:41" ht="15.75" customHeight="1" x14ac:dyDescent="0.2">
      <c r="AB853" s="44"/>
      <c r="AK853" s="47"/>
      <c r="AO853" s="47"/>
    </row>
    <row r="854" spans="28:41" ht="15.75" customHeight="1" x14ac:dyDescent="0.2">
      <c r="AB854" s="44"/>
      <c r="AK854" s="47"/>
      <c r="AO854" s="47"/>
    </row>
    <row r="855" spans="28:41" ht="15.75" customHeight="1" x14ac:dyDescent="0.2">
      <c r="AB855" s="44"/>
      <c r="AK855" s="47"/>
      <c r="AO855" s="47"/>
    </row>
    <row r="856" spans="28:41" ht="15.75" customHeight="1" x14ac:dyDescent="0.2">
      <c r="AB856" s="44"/>
      <c r="AK856" s="47"/>
      <c r="AO856" s="47"/>
    </row>
    <row r="857" spans="28:41" ht="15.75" customHeight="1" x14ac:dyDescent="0.2">
      <c r="AB857" s="44"/>
      <c r="AK857" s="47"/>
      <c r="AO857" s="47"/>
    </row>
    <row r="858" spans="28:41" ht="15.75" customHeight="1" x14ac:dyDescent="0.2">
      <c r="AB858" s="44"/>
      <c r="AK858" s="47"/>
      <c r="AO858" s="47"/>
    </row>
    <row r="859" spans="28:41" ht="15.75" customHeight="1" x14ac:dyDescent="0.2">
      <c r="AB859" s="44"/>
      <c r="AK859" s="47"/>
      <c r="AO859" s="47"/>
    </row>
    <row r="860" spans="28:41" ht="15.75" customHeight="1" x14ac:dyDescent="0.2">
      <c r="AB860" s="44"/>
      <c r="AK860" s="47"/>
      <c r="AO860" s="47"/>
    </row>
    <row r="861" spans="28:41" ht="15.75" customHeight="1" x14ac:dyDescent="0.2">
      <c r="AB861" s="44"/>
      <c r="AK861" s="47"/>
      <c r="AO861" s="47"/>
    </row>
    <row r="862" spans="28:41" ht="15.75" customHeight="1" x14ac:dyDescent="0.2">
      <c r="AB862" s="44"/>
      <c r="AK862" s="47"/>
      <c r="AO862" s="47"/>
    </row>
    <row r="863" spans="28:41" ht="15.75" customHeight="1" x14ac:dyDescent="0.2">
      <c r="AB863" s="44"/>
      <c r="AK863" s="47"/>
      <c r="AO863" s="47"/>
    </row>
    <row r="864" spans="28:41" ht="15.75" customHeight="1" x14ac:dyDescent="0.2">
      <c r="AB864" s="44"/>
      <c r="AK864" s="47"/>
      <c r="AO864" s="47"/>
    </row>
    <row r="865" spans="28:41" ht="15.75" customHeight="1" x14ac:dyDescent="0.2">
      <c r="AB865" s="44"/>
      <c r="AK865" s="47"/>
      <c r="AO865" s="47"/>
    </row>
    <row r="866" spans="28:41" ht="15.75" customHeight="1" x14ac:dyDescent="0.2">
      <c r="AB866" s="44"/>
      <c r="AK866" s="47"/>
      <c r="AO866" s="47"/>
    </row>
    <row r="867" spans="28:41" ht="15.75" customHeight="1" x14ac:dyDescent="0.2">
      <c r="AB867" s="44"/>
      <c r="AK867" s="47"/>
      <c r="AO867" s="47"/>
    </row>
    <row r="868" spans="28:41" ht="15.75" customHeight="1" x14ac:dyDescent="0.2">
      <c r="AB868" s="44"/>
      <c r="AK868" s="47"/>
      <c r="AO868" s="47"/>
    </row>
    <row r="869" spans="28:41" ht="15.75" customHeight="1" x14ac:dyDescent="0.2">
      <c r="AB869" s="44"/>
      <c r="AK869" s="47"/>
      <c r="AO869" s="47"/>
    </row>
    <row r="870" spans="28:41" ht="15.75" customHeight="1" x14ac:dyDescent="0.2">
      <c r="AB870" s="44"/>
      <c r="AK870" s="47"/>
      <c r="AO870" s="47"/>
    </row>
    <row r="871" spans="28:41" ht="15.75" customHeight="1" x14ac:dyDescent="0.2">
      <c r="AB871" s="44"/>
      <c r="AK871" s="47"/>
      <c r="AO871" s="47"/>
    </row>
    <row r="872" spans="28:41" ht="15.75" customHeight="1" x14ac:dyDescent="0.2">
      <c r="AB872" s="44"/>
      <c r="AK872" s="47"/>
      <c r="AO872" s="47"/>
    </row>
    <row r="873" spans="28:41" ht="15.75" customHeight="1" x14ac:dyDescent="0.2">
      <c r="AB873" s="44"/>
      <c r="AK873" s="47"/>
      <c r="AO873" s="47"/>
    </row>
    <row r="874" spans="28:41" ht="15.75" customHeight="1" x14ac:dyDescent="0.2">
      <c r="AB874" s="44"/>
      <c r="AK874" s="47"/>
      <c r="AO874" s="47"/>
    </row>
    <row r="875" spans="28:41" ht="15.75" customHeight="1" x14ac:dyDescent="0.2">
      <c r="AB875" s="44"/>
      <c r="AK875" s="47"/>
      <c r="AO875" s="47"/>
    </row>
    <row r="876" spans="28:41" ht="15.75" customHeight="1" x14ac:dyDescent="0.2">
      <c r="AB876" s="44"/>
      <c r="AK876" s="47"/>
      <c r="AO876" s="47"/>
    </row>
    <row r="877" spans="28:41" ht="15.75" customHeight="1" x14ac:dyDescent="0.2">
      <c r="AB877" s="44"/>
      <c r="AK877" s="47"/>
      <c r="AO877" s="47"/>
    </row>
    <row r="878" spans="28:41" ht="15.75" customHeight="1" x14ac:dyDescent="0.2">
      <c r="AB878" s="44"/>
      <c r="AK878" s="47"/>
      <c r="AO878" s="47"/>
    </row>
    <row r="879" spans="28:41" ht="15.75" customHeight="1" x14ac:dyDescent="0.2">
      <c r="AB879" s="44"/>
      <c r="AK879" s="47"/>
      <c r="AO879" s="47"/>
    </row>
    <row r="880" spans="28:41" ht="15.75" customHeight="1" x14ac:dyDescent="0.2">
      <c r="AB880" s="44"/>
      <c r="AK880" s="47"/>
      <c r="AO880" s="47"/>
    </row>
    <row r="881" spans="28:41" ht="15.75" customHeight="1" x14ac:dyDescent="0.2">
      <c r="AB881" s="44"/>
      <c r="AK881" s="47"/>
      <c r="AO881" s="47"/>
    </row>
    <row r="882" spans="28:41" ht="15.75" customHeight="1" x14ac:dyDescent="0.2">
      <c r="AB882" s="44"/>
      <c r="AK882" s="47"/>
      <c r="AO882" s="47"/>
    </row>
    <row r="883" spans="28:41" ht="15.75" customHeight="1" x14ac:dyDescent="0.2">
      <c r="AB883" s="44"/>
      <c r="AK883" s="47"/>
      <c r="AO883" s="47"/>
    </row>
    <row r="884" spans="28:41" ht="15.75" customHeight="1" x14ac:dyDescent="0.2">
      <c r="AB884" s="44"/>
      <c r="AK884" s="47"/>
      <c r="AO884" s="47"/>
    </row>
    <row r="885" spans="28:41" ht="15.75" customHeight="1" x14ac:dyDescent="0.2">
      <c r="AB885" s="44"/>
      <c r="AK885" s="47"/>
      <c r="AO885" s="47"/>
    </row>
    <row r="886" spans="28:41" ht="15.75" customHeight="1" x14ac:dyDescent="0.2">
      <c r="AB886" s="44"/>
      <c r="AK886" s="47"/>
      <c r="AO886" s="47"/>
    </row>
    <row r="887" spans="28:41" ht="15.75" customHeight="1" x14ac:dyDescent="0.2">
      <c r="AB887" s="44"/>
      <c r="AK887" s="47"/>
      <c r="AO887" s="47"/>
    </row>
    <row r="888" spans="28:41" ht="15.75" customHeight="1" x14ac:dyDescent="0.2">
      <c r="AB888" s="44"/>
      <c r="AK888" s="47"/>
      <c r="AO888" s="47"/>
    </row>
    <row r="889" spans="28:41" ht="15.75" customHeight="1" x14ac:dyDescent="0.2">
      <c r="AB889" s="44"/>
      <c r="AK889" s="47"/>
      <c r="AO889" s="47"/>
    </row>
    <row r="890" spans="28:41" ht="15.75" customHeight="1" x14ac:dyDescent="0.2">
      <c r="AB890" s="44"/>
      <c r="AK890" s="47"/>
      <c r="AO890" s="47"/>
    </row>
    <row r="891" spans="28:41" ht="15.75" customHeight="1" x14ac:dyDescent="0.2">
      <c r="AB891" s="44"/>
      <c r="AK891" s="47"/>
      <c r="AO891" s="47"/>
    </row>
    <row r="892" spans="28:41" ht="15.75" customHeight="1" x14ac:dyDescent="0.2">
      <c r="AB892" s="44"/>
      <c r="AK892" s="47"/>
      <c r="AO892" s="47"/>
    </row>
    <row r="893" spans="28:41" ht="15.75" customHeight="1" x14ac:dyDescent="0.2">
      <c r="AB893" s="44"/>
      <c r="AK893" s="47"/>
      <c r="AO893" s="47"/>
    </row>
    <row r="894" spans="28:41" ht="15.75" customHeight="1" x14ac:dyDescent="0.2">
      <c r="AB894" s="44"/>
      <c r="AK894" s="47"/>
      <c r="AO894" s="47"/>
    </row>
    <row r="895" spans="28:41" ht="15.75" customHeight="1" x14ac:dyDescent="0.2">
      <c r="AB895" s="44"/>
      <c r="AK895" s="47"/>
      <c r="AO895" s="47"/>
    </row>
    <row r="896" spans="28:41" ht="15.75" customHeight="1" x14ac:dyDescent="0.2">
      <c r="AB896" s="44"/>
      <c r="AK896" s="47"/>
      <c r="AO896" s="47"/>
    </row>
    <row r="897" spans="28:41" ht="15.75" customHeight="1" x14ac:dyDescent="0.2">
      <c r="AB897" s="44"/>
      <c r="AK897" s="47"/>
      <c r="AO897" s="47"/>
    </row>
    <row r="898" spans="28:41" ht="15.75" customHeight="1" x14ac:dyDescent="0.2">
      <c r="AB898" s="44"/>
      <c r="AK898" s="47"/>
      <c r="AO898" s="47"/>
    </row>
    <row r="899" spans="28:41" ht="15.75" customHeight="1" x14ac:dyDescent="0.2">
      <c r="AB899" s="44"/>
      <c r="AK899" s="47"/>
      <c r="AO899" s="47"/>
    </row>
    <row r="900" spans="28:41" ht="15.75" customHeight="1" x14ac:dyDescent="0.2">
      <c r="AB900" s="44"/>
      <c r="AK900" s="47"/>
      <c r="AO900" s="47"/>
    </row>
    <row r="901" spans="28:41" ht="15.75" customHeight="1" x14ac:dyDescent="0.2">
      <c r="AB901" s="44"/>
      <c r="AK901" s="47"/>
      <c r="AO901" s="47"/>
    </row>
    <row r="902" spans="28:41" ht="15.75" customHeight="1" x14ac:dyDescent="0.2">
      <c r="AB902" s="44"/>
      <c r="AK902" s="47"/>
      <c r="AO902" s="47"/>
    </row>
    <row r="903" spans="28:41" ht="15.75" customHeight="1" x14ac:dyDescent="0.2">
      <c r="AB903" s="44"/>
      <c r="AK903" s="47"/>
      <c r="AO903" s="47"/>
    </row>
    <row r="904" spans="28:41" ht="15.75" customHeight="1" x14ac:dyDescent="0.2">
      <c r="AB904" s="44"/>
      <c r="AK904" s="47"/>
      <c r="AO904" s="47"/>
    </row>
    <row r="905" spans="28:41" ht="15.75" customHeight="1" x14ac:dyDescent="0.2">
      <c r="AB905" s="44"/>
      <c r="AK905" s="47"/>
      <c r="AO905" s="47"/>
    </row>
    <row r="906" spans="28:41" ht="15.75" customHeight="1" x14ac:dyDescent="0.2">
      <c r="AB906" s="44"/>
      <c r="AK906" s="47"/>
      <c r="AO906" s="47"/>
    </row>
    <row r="907" spans="28:41" ht="15.75" customHeight="1" x14ac:dyDescent="0.2">
      <c r="AB907" s="44"/>
      <c r="AK907" s="47"/>
      <c r="AO907" s="47"/>
    </row>
    <row r="908" spans="28:41" ht="15.75" customHeight="1" x14ac:dyDescent="0.2">
      <c r="AB908" s="44"/>
      <c r="AK908" s="47"/>
      <c r="AO908" s="47"/>
    </row>
    <row r="909" spans="28:41" ht="15.75" customHeight="1" x14ac:dyDescent="0.2">
      <c r="AB909" s="44"/>
      <c r="AK909" s="47"/>
      <c r="AO909" s="47"/>
    </row>
    <row r="910" spans="28:41" ht="15.75" customHeight="1" x14ac:dyDescent="0.2">
      <c r="AB910" s="44"/>
      <c r="AK910" s="47"/>
      <c r="AO910" s="47"/>
    </row>
    <row r="911" spans="28:41" ht="15.75" customHeight="1" x14ac:dyDescent="0.2">
      <c r="AB911" s="44"/>
      <c r="AK911" s="47"/>
      <c r="AO911" s="47"/>
    </row>
    <row r="912" spans="28:41" ht="15.75" customHeight="1" x14ac:dyDescent="0.2">
      <c r="AB912" s="44"/>
      <c r="AK912" s="47"/>
      <c r="AO912" s="47"/>
    </row>
    <row r="913" spans="28:41" ht="15.75" customHeight="1" x14ac:dyDescent="0.2">
      <c r="AB913" s="44"/>
      <c r="AK913" s="47"/>
      <c r="AO913" s="47"/>
    </row>
    <row r="914" spans="28:41" ht="15.75" customHeight="1" x14ac:dyDescent="0.2">
      <c r="AB914" s="44"/>
      <c r="AK914" s="47"/>
      <c r="AO914" s="47"/>
    </row>
    <row r="915" spans="28:41" ht="15.75" customHeight="1" x14ac:dyDescent="0.2">
      <c r="AB915" s="44"/>
      <c r="AK915" s="47"/>
      <c r="AO915" s="47"/>
    </row>
    <row r="916" spans="28:41" ht="15.75" customHeight="1" x14ac:dyDescent="0.2">
      <c r="AB916" s="44"/>
      <c r="AK916" s="47"/>
      <c r="AO916" s="47"/>
    </row>
    <row r="917" spans="28:41" ht="15.75" customHeight="1" x14ac:dyDescent="0.2">
      <c r="AB917" s="44"/>
      <c r="AK917" s="47"/>
      <c r="AO917" s="47"/>
    </row>
    <row r="918" spans="28:41" ht="15.75" customHeight="1" x14ac:dyDescent="0.2">
      <c r="AB918" s="44"/>
      <c r="AK918" s="47"/>
      <c r="AO918" s="47"/>
    </row>
    <row r="919" spans="28:41" ht="15.75" customHeight="1" x14ac:dyDescent="0.2">
      <c r="AB919" s="44"/>
      <c r="AK919" s="47"/>
      <c r="AO919" s="47"/>
    </row>
    <row r="920" spans="28:41" ht="15.75" customHeight="1" x14ac:dyDescent="0.2">
      <c r="AB920" s="44"/>
      <c r="AK920" s="47"/>
      <c r="AO920" s="47"/>
    </row>
    <row r="921" spans="28:41" ht="15.75" customHeight="1" x14ac:dyDescent="0.2">
      <c r="AB921" s="44"/>
      <c r="AK921" s="47"/>
      <c r="AO921" s="47"/>
    </row>
    <row r="922" spans="28:41" ht="15.75" customHeight="1" x14ac:dyDescent="0.2">
      <c r="AB922" s="44"/>
      <c r="AK922" s="47"/>
      <c r="AO922" s="47"/>
    </row>
    <row r="923" spans="28:41" ht="15.75" customHeight="1" x14ac:dyDescent="0.2">
      <c r="AB923" s="44"/>
      <c r="AK923" s="47"/>
      <c r="AO923" s="47"/>
    </row>
    <row r="924" spans="28:41" ht="15.75" customHeight="1" x14ac:dyDescent="0.2">
      <c r="AB924" s="44"/>
      <c r="AK924" s="47"/>
      <c r="AO924" s="47"/>
    </row>
    <row r="925" spans="28:41" ht="15.75" customHeight="1" x14ac:dyDescent="0.2">
      <c r="AB925" s="44"/>
      <c r="AK925" s="47"/>
      <c r="AO925" s="47"/>
    </row>
    <row r="926" spans="28:41" ht="15.75" customHeight="1" x14ac:dyDescent="0.2">
      <c r="AB926" s="44"/>
      <c r="AK926" s="47"/>
      <c r="AO926" s="47"/>
    </row>
    <row r="927" spans="28:41" ht="15.75" customHeight="1" x14ac:dyDescent="0.2">
      <c r="AB927" s="44"/>
      <c r="AK927" s="47"/>
      <c r="AO927" s="47"/>
    </row>
    <row r="928" spans="28:41" ht="15.75" customHeight="1" x14ac:dyDescent="0.2">
      <c r="AB928" s="44"/>
      <c r="AK928" s="47"/>
      <c r="AO928" s="47"/>
    </row>
    <row r="929" spans="28:41" ht="15.75" customHeight="1" x14ac:dyDescent="0.2">
      <c r="AB929" s="44"/>
      <c r="AK929" s="47"/>
      <c r="AO929" s="47"/>
    </row>
    <row r="930" spans="28:41" ht="15.75" customHeight="1" x14ac:dyDescent="0.2">
      <c r="AB930" s="44"/>
      <c r="AK930" s="47"/>
      <c r="AO930" s="47"/>
    </row>
    <row r="931" spans="28:41" ht="15.75" customHeight="1" x14ac:dyDescent="0.2">
      <c r="AB931" s="44"/>
      <c r="AK931" s="47"/>
      <c r="AO931" s="47"/>
    </row>
    <row r="932" spans="28:41" ht="15.75" customHeight="1" x14ac:dyDescent="0.2">
      <c r="AB932" s="44"/>
      <c r="AK932" s="47"/>
      <c r="AO932" s="47"/>
    </row>
    <row r="933" spans="28:41" ht="15.75" customHeight="1" x14ac:dyDescent="0.2">
      <c r="AB933" s="44"/>
      <c r="AK933" s="47"/>
      <c r="AO933" s="47"/>
    </row>
    <row r="934" spans="28:41" ht="15.75" customHeight="1" x14ac:dyDescent="0.2">
      <c r="AB934" s="44"/>
      <c r="AK934" s="47"/>
      <c r="AO934" s="47"/>
    </row>
    <row r="935" spans="28:41" ht="15.75" customHeight="1" x14ac:dyDescent="0.2">
      <c r="AB935" s="44"/>
      <c r="AK935" s="47"/>
      <c r="AO935" s="47"/>
    </row>
    <row r="936" spans="28:41" ht="15.75" customHeight="1" x14ac:dyDescent="0.2">
      <c r="AB936" s="44"/>
      <c r="AK936" s="47"/>
      <c r="AO936" s="47"/>
    </row>
    <row r="937" spans="28:41" ht="15.75" customHeight="1" x14ac:dyDescent="0.2">
      <c r="AB937" s="44"/>
      <c r="AK937" s="47"/>
      <c r="AO937" s="47"/>
    </row>
    <row r="938" spans="28:41" ht="15.75" customHeight="1" x14ac:dyDescent="0.2">
      <c r="AB938" s="44"/>
      <c r="AK938" s="47"/>
      <c r="AO938" s="47"/>
    </row>
    <row r="939" spans="28:41" ht="15.75" customHeight="1" x14ac:dyDescent="0.2">
      <c r="AB939" s="44"/>
      <c r="AK939" s="47"/>
      <c r="AO939" s="47"/>
    </row>
    <row r="940" spans="28:41" ht="15.75" customHeight="1" x14ac:dyDescent="0.2">
      <c r="AB940" s="44"/>
      <c r="AK940" s="47"/>
      <c r="AO940" s="47"/>
    </row>
    <row r="941" spans="28:41" ht="15.75" customHeight="1" x14ac:dyDescent="0.2">
      <c r="AB941" s="44"/>
      <c r="AK941" s="47"/>
      <c r="AO941" s="47"/>
    </row>
    <row r="942" spans="28:41" ht="15.75" customHeight="1" x14ac:dyDescent="0.2">
      <c r="AB942" s="44"/>
      <c r="AK942" s="47"/>
      <c r="AO942" s="47"/>
    </row>
    <row r="943" spans="28:41" ht="15.75" customHeight="1" x14ac:dyDescent="0.2">
      <c r="AB943" s="44"/>
      <c r="AK943" s="47"/>
      <c r="AO943" s="47"/>
    </row>
    <row r="944" spans="28:41" ht="15.75" customHeight="1" x14ac:dyDescent="0.2">
      <c r="AB944" s="44"/>
      <c r="AK944" s="47"/>
      <c r="AO944" s="47"/>
    </row>
    <row r="945" spans="28:41" ht="15.75" customHeight="1" x14ac:dyDescent="0.2">
      <c r="AB945" s="44"/>
      <c r="AK945" s="47"/>
      <c r="AO945" s="47"/>
    </row>
    <row r="946" spans="28:41" ht="15.75" customHeight="1" x14ac:dyDescent="0.2">
      <c r="AB946" s="44"/>
      <c r="AK946" s="47"/>
      <c r="AO946" s="47"/>
    </row>
    <row r="947" spans="28:41" ht="15.75" customHeight="1" x14ac:dyDescent="0.2">
      <c r="AB947" s="44"/>
      <c r="AK947" s="47"/>
      <c r="AO947" s="47"/>
    </row>
    <row r="948" spans="28:41" ht="15.75" customHeight="1" x14ac:dyDescent="0.2">
      <c r="AB948" s="44"/>
      <c r="AK948" s="47"/>
      <c r="AO948" s="47"/>
    </row>
    <row r="949" spans="28:41" ht="15.75" customHeight="1" x14ac:dyDescent="0.2">
      <c r="AB949" s="44"/>
      <c r="AK949" s="47"/>
      <c r="AO949" s="47"/>
    </row>
    <row r="950" spans="28:41" ht="15.75" customHeight="1" x14ac:dyDescent="0.2">
      <c r="AB950" s="44"/>
      <c r="AK950" s="47"/>
      <c r="AO950" s="47"/>
    </row>
    <row r="951" spans="28:41" ht="15.75" customHeight="1" x14ac:dyDescent="0.2">
      <c r="AB951" s="44"/>
      <c r="AK951" s="47"/>
      <c r="AO951" s="47"/>
    </row>
    <row r="952" spans="28:41" ht="15.75" customHeight="1" x14ac:dyDescent="0.2">
      <c r="AB952" s="44"/>
      <c r="AK952" s="47"/>
      <c r="AO952" s="47"/>
    </row>
    <row r="953" spans="28:41" ht="15.75" customHeight="1" x14ac:dyDescent="0.2">
      <c r="AB953" s="44"/>
      <c r="AK953" s="47"/>
      <c r="AO953" s="47"/>
    </row>
    <row r="954" spans="28:41" ht="15.75" customHeight="1" x14ac:dyDescent="0.2">
      <c r="AB954" s="44"/>
      <c r="AK954" s="47"/>
      <c r="AO954" s="47"/>
    </row>
    <row r="955" spans="28:41" ht="15.75" customHeight="1" x14ac:dyDescent="0.2">
      <c r="AB955" s="44"/>
      <c r="AK955" s="47"/>
      <c r="AO955" s="47"/>
    </row>
    <row r="956" spans="28:41" ht="15.75" customHeight="1" x14ac:dyDescent="0.2">
      <c r="AB956" s="44"/>
      <c r="AK956" s="47"/>
      <c r="AO956" s="47"/>
    </row>
    <row r="957" spans="28:41" ht="15.75" customHeight="1" x14ac:dyDescent="0.2">
      <c r="AB957" s="44"/>
      <c r="AK957" s="47"/>
      <c r="AO957" s="47"/>
    </row>
    <row r="958" spans="28:41" ht="15.75" customHeight="1" x14ac:dyDescent="0.2">
      <c r="AB958" s="44"/>
      <c r="AK958" s="47"/>
      <c r="AO958" s="47"/>
    </row>
    <row r="959" spans="28:41" ht="15.75" customHeight="1" x14ac:dyDescent="0.2">
      <c r="AB959" s="44"/>
      <c r="AK959" s="47"/>
      <c r="AO959" s="47"/>
    </row>
    <row r="960" spans="28:41" ht="15.75" customHeight="1" x14ac:dyDescent="0.2">
      <c r="AB960" s="44"/>
      <c r="AK960" s="47"/>
      <c r="AO960" s="47"/>
    </row>
    <row r="961" spans="28:41" ht="15.75" customHeight="1" x14ac:dyDescent="0.2">
      <c r="AB961" s="44"/>
      <c r="AK961" s="47"/>
      <c r="AO961" s="47"/>
    </row>
    <row r="962" spans="28:41" ht="15.75" customHeight="1" x14ac:dyDescent="0.2">
      <c r="AB962" s="44"/>
      <c r="AK962" s="47"/>
      <c r="AO962" s="47"/>
    </row>
    <row r="963" spans="28:41" ht="15.75" customHeight="1" x14ac:dyDescent="0.2">
      <c r="AB963" s="44"/>
      <c r="AK963" s="47"/>
      <c r="AO963" s="47"/>
    </row>
    <row r="964" spans="28:41" ht="15.75" customHeight="1" x14ac:dyDescent="0.2">
      <c r="AB964" s="44"/>
      <c r="AK964" s="47"/>
      <c r="AO964" s="47"/>
    </row>
    <row r="965" spans="28:41" ht="15.75" customHeight="1" x14ac:dyDescent="0.2">
      <c r="AB965" s="44"/>
      <c r="AK965" s="47"/>
      <c r="AO965" s="47"/>
    </row>
    <row r="966" spans="28:41" ht="15.75" customHeight="1" x14ac:dyDescent="0.2">
      <c r="AB966" s="44"/>
      <c r="AK966" s="47"/>
      <c r="AO966" s="47"/>
    </row>
    <row r="967" spans="28:41" ht="15.75" customHeight="1" x14ac:dyDescent="0.2">
      <c r="AB967" s="44"/>
      <c r="AK967" s="47"/>
      <c r="AO967" s="47"/>
    </row>
    <row r="968" spans="28:41" ht="15.75" customHeight="1" x14ac:dyDescent="0.2">
      <c r="AB968" s="44"/>
      <c r="AK968" s="47"/>
      <c r="AO968" s="47"/>
    </row>
    <row r="969" spans="28:41" ht="15.75" customHeight="1" x14ac:dyDescent="0.2">
      <c r="AB969" s="44"/>
      <c r="AK969" s="47"/>
      <c r="AO969" s="47"/>
    </row>
    <row r="970" spans="28:41" ht="15.75" customHeight="1" x14ac:dyDescent="0.2">
      <c r="AB970" s="44"/>
      <c r="AK970" s="47"/>
      <c r="AO970" s="47"/>
    </row>
    <row r="971" spans="28:41" ht="15.75" customHeight="1" x14ac:dyDescent="0.2">
      <c r="AB971" s="44"/>
      <c r="AK971" s="47"/>
      <c r="AO971" s="47"/>
    </row>
    <row r="972" spans="28:41" ht="15.75" customHeight="1" x14ac:dyDescent="0.2">
      <c r="AB972" s="44"/>
      <c r="AK972" s="47"/>
      <c r="AO972" s="47"/>
    </row>
    <row r="973" spans="28:41" ht="15.75" customHeight="1" x14ac:dyDescent="0.2">
      <c r="AB973" s="44"/>
      <c r="AK973" s="47"/>
      <c r="AO973" s="47"/>
    </row>
    <row r="974" spans="28:41" ht="15.75" customHeight="1" x14ac:dyDescent="0.2">
      <c r="AB974" s="44"/>
      <c r="AK974" s="47"/>
      <c r="AO974" s="47"/>
    </row>
    <row r="975" spans="28:41" ht="15.75" customHeight="1" x14ac:dyDescent="0.2">
      <c r="AB975" s="44"/>
      <c r="AK975" s="47"/>
      <c r="AO975" s="47"/>
    </row>
    <row r="976" spans="28:41" ht="15.75" customHeight="1" x14ac:dyDescent="0.2">
      <c r="AB976" s="44"/>
      <c r="AK976" s="47"/>
      <c r="AO976" s="47"/>
    </row>
    <row r="977" spans="28:41" ht="15.75" customHeight="1" x14ac:dyDescent="0.2">
      <c r="AB977" s="44"/>
      <c r="AK977" s="47"/>
      <c r="AO977" s="47"/>
    </row>
    <row r="978" spans="28:41" ht="15.75" customHeight="1" x14ac:dyDescent="0.2">
      <c r="AB978" s="44"/>
      <c r="AK978" s="47"/>
      <c r="AO978" s="47"/>
    </row>
    <row r="979" spans="28:41" ht="15.75" customHeight="1" x14ac:dyDescent="0.2">
      <c r="AB979" s="44"/>
      <c r="AK979" s="47"/>
      <c r="AO979" s="47"/>
    </row>
    <row r="980" spans="28:41" ht="15.75" customHeight="1" x14ac:dyDescent="0.2">
      <c r="AB980" s="44"/>
      <c r="AK980" s="47"/>
      <c r="AO980" s="47"/>
    </row>
    <row r="981" spans="28:41" ht="15.75" customHeight="1" x14ac:dyDescent="0.2">
      <c r="AB981" s="44"/>
      <c r="AK981" s="47"/>
      <c r="AO981" s="47"/>
    </row>
    <row r="982" spans="28:41" ht="15.75" customHeight="1" x14ac:dyDescent="0.2">
      <c r="AB982" s="44"/>
      <c r="AK982" s="47"/>
      <c r="AO982" s="47"/>
    </row>
    <row r="983" spans="28:41" ht="15.75" customHeight="1" x14ac:dyDescent="0.2">
      <c r="AB983" s="44"/>
      <c r="AK983" s="47"/>
      <c r="AO983" s="47"/>
    </row>
    <row r="984" spans="28:41" ht="15.75" customHeight="1" x14ac:dyDescent="0.2">
      <c r="AB984" s="44"/>
      <c r="AK984" s="47"/>
      <c r="AO984" s="47"/>
    </row>
    <row r="985" spans="28:41" ht="15.75" customHeight="1" x14ac:dyDescent="0.2">
      <c r="AB985" s="44"/>
      <c r="AK985" s="47"/>
      <c r="AO985" s="47"/>
    </row>
    <row r="986" spans="28:41" ht="15.75" customHeight="1" x14ac:dyDescent="0.2">
      <c r="AB986" s="44"/>
      <c r="AK986" s="47"/>
      <c r="AO986" s="47"/>
    </row>
    <row r="987" spans="28:41" ht="15.75" customHeight="1" x14ac:dyDescent="0.2">
      <c r="AB987" s="44"/>
      <c r="AK987" s="47"/>
      <c r="AO987" s="47"/>
    </row>
    <row r="988" spans="28:41" ht="15.75" customHeight="1" x14ac:dyDescent="0.2">
      <c r="AB988" s="44"/>
      <c r="AK988" s="47"/>
      <c r="AO988" s="47"/>
    </row>
    <row r="989" spans="28:41" ht="15.75" customHeight="1" x14ac:dyDescent="0.2">
      <c r="AB989" s="44"/>
      <c r="AK989" s="47"/>
      <c r="AO989" s="47"/>
    </row>
    <row r="990" spans="28:41" ht="15.75" customHeight="1" x14ac:dyDescent="0.2">
      <c r="AB990" s="44"/>
      <c r="AK990" s="47"/>
      <c r="AO990" s="47"/>
    </row>
    <row r="991" spans="28:41" ht="15.75" customHeight="1" x14ac:dyDescent="0.2">
      <c r="AB991" s="44"/>
      <c r="AK991" s="47"/>
      <c r="AO991" s="47"/>
    </row>
    <row r="992" spans="28:41" ht="15.75" customHeight="1" x14ac:dyDescent="0.2">
      <c r="AB992" s="44"/>
      <c r="AK992" s="47"/>
      <c r="AO992" s="47"/>
    </row>
    <row r="993" spans="28:41" ht="15.75" customHeight="1" x14ac:dyDescent="0.2">
      <c r="AB993" s="44"/>
      <c r="AK993" s="47"/>
      <c r="AO993" s="47"/>
    </row>
    <row r="994" spans="28:41" ht="15.75" customHeight="1" x14ac:dyDescent="0.2">
      <c r="AB994" s="44"/>
      <c r="AK994" s="47"/>
      <c r="AO994" s="47"/>
    </row>
    <row r="995" spans="28:41" ht="15.75" customHeight="1" x14ac:dyDescent="0.2">
      <c r="AB995" s="44"/>
      <c r="AK995" s="47"/>
      <c r="AO995" s="47"/>
    </row>
    <row r="996" spans="28:41" ht="15.75" customHeight="1" x14ac:dyDescent="0.2">
      <c r="AB996" s="44"/>
      <c r="AK996" s="47"/>
      <c r="AO996" s="47"/>
    </row>
    <row r="997" spans="28:41" ht="15.75" customHeight="1" x14ac:dyDescent="0.2">
      <c r="AB997" s="44"/>
      <c r="AK997" s="47"/>
      <c r="AO997" s="47"/>
    </row>
    <row r="998" spans="28:41" ht="15.75" customHeight="1" x14ac:dyDescent="0.2">
      <c r="AB998" s="44"/>
      <c r="AK998" s="47"/>
      <c r="AO998" s="47"/>
    </row>
    <row r="999" spans="28:41" ht="15.75" customHeight="1" x14ac:dyDescent="0.2">
      <c r="AB999" s="44"/>
      <c r="AK999" s="47"/>
      <c r="AO999" s="47"/>
    </row>
    <row r="1000" spans="28:41" ht="15.75" customHeight="1" x14ac:dyDescent="0.2">
      <c r="AB1000" s="44"/>
      <c r="AK1000" s="47"/>
      <c r="AO1000" s="4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2025-12-24T08:18:17Z</cp:lastPrinted>
  <dcterms:created xsi:type="dcterms:W3CDTF">2013-10-07T12:37:07Z</dcterms:created>
  <dcterms:modified xsi:type="dcterms:W3CDTF">2026-06-23T09:44:58Z</dcterms:modified>
</cp:coreProperties>
</file>