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<sst xmlns="http://schemas.openxmlformats.org/spreadsheetml/2006/main" count="30" uniqueCount="29">
  <si>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Име и презиме</t>
  </si>
  <si>
    <t>ЗИ (0-30)</t>
  </si>
  <si>
    <t>ЗИ %</t>
  </si>
  <si>
    <t>Оцјена</t>
  </si>
  <si>
    <t xml:space="preserve">Укупно </t>
  </si>
  <si>
    <t>П+А (0-20)</t>
  </si>
  <si>
    <t>Бр. индекса</t>
  </si>
  <si>
    <t>ПС4/19</t>
  </si>
  <si>
    <t>Душан Цветковић</t>
  </si>
  <si>
    <t>ПС39/19</t>
  </si>
  <si>
    <t>Квантитативне методе у психологији (13.7.2022.)</t>
  </si>
  <si>
    <t>Сара Носовић</t>
  </si>
  <si>
    <t>Кристина Бабић</t>
  </si>
  <si>
    <t>Ања Берјан</t>
  </si>
  <si>
    <t>Сара Дангубић</t>
  </si>
  <si>
    <t>Игор Кљајић</t>
  </si>
  <si>
    <t>Вања Ковачевић</t>
  </si>
  <si>
    <t>Јелена Маслић</t>
  </si>
  <si>
    <t>ПС36/19</t>
  </si>
  <si>
    <t>ПС23/19</t>
  </si>
  <si>
    <t>ПС11/19</t>
  </si>
  <si>
    <t>ПС10/19</t>
  </si>
  <si>
    <t>ПС29/19</t>
  </si>
  <si>
    <t>Бојана Николић</t>
  </si>
  <si>
    <t>ПС7/19</t>
  </si>
  <si>
    <t>Кристина Шурбат</t>
  </si>
  <si>
    <t>ПС1/18</t>
  </si>
  <si>
    <t>ПС31/18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</si>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</sst>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1" fontId="3" fillId="0" borderId="1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Fill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3" xfId="0" applyNumberFormat="1" applyFont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/>
    <xf numFmtId="1" fontId="3" fillId="0" borderId="5" xfId="0" applyNumberFormat="1" applyFont="1" applyBorder="1"/>
    <xf numFmtId="1" fontId="3" fillId="0" borderId="10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G12"/>
  <sheetViews>
    <sheetView tabSelected="1" workbookViewId="0" topLeftCell="A1">
      <selection activeCell="J12" sqref="J12"/>
    </sheetView>
  </sheetViews>
  <sheetFormatPr defaultColWidth="9.140625" defaultRowHeight="15"/>
  <cols>
    <col min="1" max="1" width="15.7109375" style="0" customWidth="1"/>
    <col min="2" max="2" width="26.00390625" style="0" customWidth="1"/>
    <col min="3" max="3" width="13.140625" style="0" customWidth="1"/>
    <col min="4" max="4" width="10.8515625" style="0" customWidth="1"/>
    <col min="5" max="5" width="9.7109375" style="0" customWidth="1"/>
  </cols>
  <sheetData>
    <row r="1" spans="1:7" ht="17.4" thickBot="1">
      <c r="A1" s="19" t="s">
        <v>10</v>
      </c>
      <c r="B1" s="20"/>
      <c r="C1" s="20"/>
      <c r="D1" s="20"/>
      <c r="E1" s="20"/>
      <c r="F1" s="20"/>
      <c r="G1" s="21"/>
    </row>
    <row r="2" spans="1:7" ht="17.4" thickBot="1">
      <c r="A2" s="3" t="s">
        <v>6</v>
      </c>
      <c r="B2" s="3" t="s">
        <v>0</v>
      </c>
      <c r="C2" s="3" t="s">
        <v>5</v>
      </c>
      <c r="D2" s="3" t="s">
        <v>1</v>
      </c>
      <c r="E2" s="3" t="s">
        <v>2</v>
      </c>
      <c r="F2" s="9" t="s">
        <v>4</v>
      </c>
      <c r="G2" s="4" t="s">
        <v>3</v>
      </c>
    </row>
    <row r="3" spans="1:7" ht="17.4" thickBot="1">
      <c r="A3" s="5" t="s">
        <v>18</v>
      </c>
      <c r="B3" s="5" t="s">
        <v>12</v>
      </c>
      <c r="C3" s="5">
        <v>6</v>
      </c>
      <c r="D3" s="5">
        <v>7</v>
      </c>
      <c r="E3" s="12">
        <f aca="true" t="shared" si="0" ref="E3:E10">D3*80/30</f>
        <v>18.666666666666668</v>
      </c>
      <c r="F3" s="10">
        <f aca="true" t="shared" si="1" ref="F3:F11">C3+E3</f>
        <v>24.666666666666668</v>
      </c>
      <c r="G3" s="13">
        <v>5</v>
      </c>
    </row>
    <row r="4" spans="1:7" ht="17.4" thickBot="1">
      <c r="A4" s="6" t="s">
        <v>19</v>
      </c>
      <c r="B4" s="1" t="s">
        <v>13</v>
      </c>
      <c r="C4" s="1">
        <v>14</v>
      </c>
      <c r="D4" s="1">
        <v>14</v>
      </c>
      <c r="E4" s="2">
        <f t="shared" si="0"/>
        <v>37.333333333333336</v>
      </c>
      <c r="F4" s="11">
        <f t="shared" si="1"/>
        <v>51.333333333333336</v>
      </c>
      <c r="G4" s="14">
        <v>6</v>
      </c>
    </row>
    <row r="5" spans="1:7" ht="17.4" thickBot="1">
      <c r="A5" s="6" t="s">
        <v>9</v>
      </c>
      <c r="B5" s="1" t="s">
        <v>8</v>
      </c>
      <c r="C5" s="1">
        <v>10</v>
      </c>
      <c r="D5" s="1">
        <v>22</v>
      </c>
      <c r="E5" s="2">
        <f t="shared" si="0"/>
        <v>58.666666666666664</v>
      </c>
      <c r="F5" s="11">
        <f t="shared" si="1"/>
        <v>68.66666666666666</v>
      </c>
      <c r="G5" s="14">
        <v>7</v>
      </c>
    </row>
    <row r="6" spans="1:7" ht="17.4" thickBot="1">
      <c r="A6" s="6" t="s">
        <v>20</v>
      </c>
      <c r="B6" s="1" t="s">
        <v>14</v>
      </c>
      <c r="C6" s="1">
        <v>3</v>
      </c>
      <c r="D6" s="1">
        <v>0</v>
      </c>
      <c r="E6" s="2">
        <f t="shared" si="0"/>
        <v>0</v>
      </c>
      <c r="F6" s="11">
        <f t="shared" si="1"/>
        <v>3</v>
      </c>
      <c r="G6" s="14">
        <v>5</v>
      </c>
    </row>
    <row r="7" spans="1:7" ht="17.4" thickBot="1">
      <c r="A7" s="6" t="s">
        <v>7</v>
      </c>
      <c r="B7" s="1" t="s">
        <v>15</v>
      </c>
      <c r="C7" s="1">
        <v>6</v>
      </c>
      <c r="D7" s="1">
        <v>17</v>
      </c>
      <c r="E7" s="2">
        <f t="shared" si="0"/>
        <v>45.333333333333336</v>
      </c>
      <c r="F7" s="11">
        <f t="shared" si="1"/>
        <v>51.333333333333336</v>
      </c>
      <c r="G7" s="14">
        <v>6</v>
      </c>
    </row>
    <row r="8" spans="1:7" ht="17.4" thickBot="1">
      <c r="A8" s="6" t="s">
        <v>21</v>
      </c>
      <c r="B8" s="1" t="s">
        <v>16</v>
      </c>
      <c r="C8" s="1">
        <v>5</v>
      </c>
      <c r="D8" s="1">
        <v>4</v>
      </c>
      <c r="E8" s="2">
        <f t="shared" si="0"/>
        <v>10.666666666666666</v>
      </c>
      <c r="F8" s="11">
        <f t="shared" si="1"/>
        <v>15.666666666666666</v>
      </c>
      <c r="G8" s="14">
        <v>5</v>
      </c>
    </row>
    <row r="9" spans="1:7" ht="17.4" thickBot="1">
      <c r="A9" s="6" t="s">
        <v>22</v>
      </c>
      <c r="B9" s="1" t="s">
        <v>17</v>
      </c>
      <c r="C9" s="1">
        <v>15</v>
      </c>
      <c r="D9" s="1">
        <v>15.5</v>
      </c>
      <c r="E9" s="2">
        <f t="shared" si="0"/>
        <v>41.333333333333336</v>
      </c>
      <c r="F9" s="11">
        <f t="shared" si="1"/>
        <v>56.333333333333336</v>
      </c>
      <c r="G9" s="14">
        <v>6</v>
      </c>
    </row>
    <row r="10" spans="1:7" ht="17.4" thickBot="1">
      <c r="A10" s="6" t="s">
        <v>24</v>
      </c>
      <c r="B10" s="1" t="s">
        <v>23</v>
      </c>
      <c r="C10" s="1">
        <v>7</v>
      </c>
      <c r="D10" s="1">
        <v>21</v>
      </c>
      <c r="E10" s="2">
        <f t="shared" si="0"/>
        <v>56</v>
      </c>
      <c r="F10" s="11">
        <f t="shared" si="1"/>
        <v>63</v>
      </c>
      <c r="G10" s="14">
        <v>7</v>
      </c>
    </row>
    <row r="11" spans="1:7" ht="17.4" thickBot="1">
      <c r="A11" s="6" t="s">
        <v>26</v>
      </c>
      <c r="B11" s="1" t="s">
        <v>25</v>
      </c>
      <c r="C11" s="7" t="s">
        <v>28</v>
      </c>
      <c r="D11" s="1">
        <v>5</v>
      </c>
      <c r="E11" s="2">
        <f>D11*100/30</f>
        <v>16.666666666666668</v>
      </c>
      <c r="F11" s="11">
        <v>17</v>
      </c>
      <c r="G11" s="14">
        <v>5</v>
      </c>
    </row>
    <row r="12" spans="1:7" ht="17.4" thickBot="1">
      <c r="A12" s="15" t="s">
        <v>27</v>
      </c>
      <c r="B12" s="16" t="s">
        <v>11</v>
      </c>
      <c r="C12" s="8" t="s">
        <v>28</v>
      </c>
      <c r="D12" s="16">
        <v>2</v>
      </c>
      <c r="E12" s="17">
        <f>D12*100/30</f>
        <v>6.666666666666667</v>
      </c>
      <c r="F12" s="18">
        <v>7</v>
      </c>
      <c r="G12" s="14">
        <v>5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Vejin</cp:lastModifiedBy>
  <dcterms:created xsi:type="dcterms:W3CDTF">2022-01-26T13:52:17Z</dcterms:created>
  <dcterms:modified xsi:type="dcterms:W3CDTF">2022-07-13T14:18:17Z</dcterms:modified>
  <cp:category/>
  <cp:version/>
  <cp:contentType/>
  <cp:contentStatus/>
</cp:coreProperties>
</file>