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'!$B$1:$AJ$35</definedName>
  </definedNames>
  <calcPr calcId="145621"/>
</workbook>
</file>

<file path=xl/sharedStrings.xml><?xml version="1.0" encoding="utf-8"?>
<sst xmlns="http://schemas.openxmlformats.org/spreadsheetml/2006/main" count="107" uniqueCount="98">
  <si>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</si>
  <si>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</si>
  <si>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</si>
  <si>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</si>
  <si>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</si>
  <si>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</si>
  <si>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</si>
  <si>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</si>
  <si>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</si>
  <si>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</si>
  <si>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</si>
  <si>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</si>
  <si>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</si>
  <si>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</si>
  <si>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</si>
  <si>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</si>
  <si>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</si>
  <si>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</si>
  <si>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</si>
  <si>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</si>
  <si>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</si>
  <si>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</si>
  <si>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</si>
  <si>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</si>
  <si>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</si>
  <si>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</si>
  <si>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</si>
  <si>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</si>
  <si>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</si>
  <si>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</si>
  <si>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</si>
  <si>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</si>
  <si>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</si>
  <si>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</si>
  <si>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</si>
  <si>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</si>
  <si>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</si>
  <si>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</si>
  <si>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</si>
  <si>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</si>
  <si>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</si>
  <si>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</si>
  <si>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</si>
  <si>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</si>
  <si>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</si>
  <si>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</si>
  <si>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</si>
  <si>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</si>
  <si>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</si>
  <si>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</si>
  <si>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</si>
  <si>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</si>
  <si>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</si>
  <si>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</si>
  <si>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</si>
  <si>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</si>
  <si>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</si>
  <si>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</si>
  <si>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</si>
  <si>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</si>
  <si>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</si>
  <si>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</si>
  <si>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</si>
  <si>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</si>
  <si>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</si>
  <si>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</si>
  <si>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</si>
  <si>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</si>
  <si>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</si>
  <si>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</si>
  <si>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</si>
  <si>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</si>
  <si>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</si>
  <si>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</si>
  <si>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</si>
  <si>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</si>
  <si>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</si>
  <si>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</si>
  <si>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</si>
  <si>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</si>
  <si>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</si>
  <si>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</si>
  <si>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</si>
  <si>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</si>
  <si>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</si>
  <si>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</si>
  <si>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</si>
  <si>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</si>
  <si>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</si>
  <si>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%K1+K2</t>
  </si>
  <si>
    <t>%ZI</t>
  </si>
  <si>
    <t>PSM1</t>
  </si>
  <si>
    <t xml:space="preserve">                Datum: 21/22</t>
  </si>
  <si>
    <t>K1T(0-20)</t>
  </si>
  <si>
    <t>K2T(0-20)</t>
  </si>
  <si>
    <t>ZI(0-65)</t>
  </si>
  <si>
    <t>Nevena</t>
  </si>
  <si>
    <t>Stanišić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</si>
</sst>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0" xfId="20" applyFill="1" applyAlignment="1">
      <alignment textRotation="90"/>
      <protection/>
    </xf>
    <xf numFmtId="0" fontId="0" fillId="2" borderId="2" xfId="20" applyFont="1" applyFill="1" applyBorder="1">
      <alignment/>
      <protection/>
    </xf>
    <xf numFmtId="0" fontId="0" fillId="2" borderId="5" xfId="20" applyFont="1" applyFill="1" applyBorder="1" applyAlignment="1">
      <alignment textRotation="90"/>
      <protection/>
    </xf>
    <xf numFmtId="0" fontId="0" fillId="3" borderId="1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3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M36"/>
  <sheetViews>
    <sheetView tabSelected="1" zoomScale="110" zoomScaleNormal="110" workbookViewId="0" topLeftCell="B2">
      <selection activeCell="AL40" sqref="AL40"/>
    </sheetView>
  </sheetViews>
  <sheetFormatPr defaultColWidth="9.140625" defaultRowHeight="12.75"/>
  <cols>
    <col min="1" max="1" width="3.8515625" style="1" customWidth="1"/>
    <col min="2" max="2" width="10.28125" style="38" customWidth="1"/>
    <col min="3" max="3" width="18.57421875" style="38" customWidth="1"/>
    <col min="4" max="4" width="18.421875" style="38" customWidth="1"/>
    <col min="5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10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1875" style="38" hidden="1" customWidth="1"/>
    <col min="20" max="24" width="3.7109375" style="38" customWidth="1"/>
    <col min="25" max="25" width="3.8515625" style="38" customWidth="1"/>
    <col min="26" max="26" width="3.7109375" style="38" customWidth="1"/>
    <col min="27" max="27" width="3.7109375" style="14" customWidth="1"/>
    <col min="28" max="28" width="5.28125" style="38" customWidth="1"/>
    <col min="29" max="29" width="4.421875" style="38" customWidth="1"/>
    <col min="30" max="30" width="4.57421875" style="38" customWidth="1"/>
    <col min="31" max="31" width="5.421875" style="38" customWidth="1"/>
    <col min="32" max="33" width="5.28125" style="38" customWidth="1"/>
    <col min="34" max="34" width="6.7109375" style="38" customWidth="1"/>
    <col min="35" max="35" width="6.7109375" style="37" customWidth="1"/>
    <col min="36" max="36" width="7.28125" style="38" customWidth="1"/>
    <col min="37" max="38" width="9.140625" style="36" customWidth="1"/>
    <col min="39" max="16384" width="9.140625" style="1" customWidth="1"/>
  </cols>
  <sheetData>
    <row r="1" spans="1:36" ht="0.75" customHeight="1">
      <c r="A1" s="3"/>
      <c r="B1" s="10"/>
      <c r="C1" s="10"/>
      <c r="D1" s="55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2"/>
      <c r="U1" s="12"/>
      <c r="V1" s="54"/>
      <c r="W1" s="54"/>
      <c r="X1" s="54"/>
      <c r="Y1" s="11"/>
      <c r="Z1" s="13"/>
      <c r="AB1" s="15"/>
      <c r="AC1" s="11"/>
      <c r="AD1" s="11"/>
      <c r="AE1" s="11"/>
      <c r="AF1" s="11"/>
      <c r="AG1" s="11"/>
      <c r="AH1" s="11"/>
      <c r="AI1" s="48"/>
      <c r="AJ1" s="11"/>
    </row>
    <row r="2" spans="1:36" ht="11.25" customHeight="1">
      <c r="A2" s="3"/>
      <c r="B2" s="10"/>
      <c r="C2" s="10"/>
      <c r="D2" s="56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4"/>
      <c r="W2" s="54"/>
      <c r="X2" s="54"/>
      <c r="Y2" s="58"/>
      <c r="Z2" s="52"/>
      <c r="AA2" s="17"/>
      <c r="AB2" s="15"/>
      <c r="AC2" s="13"/>
      <c r="AD2" s="13"/>
      <c r="AE2" s="11"/>
      <c r="AF2" s="11"/>
      <c r="AG2" s="11" t="s">
        <v>14</v>
      </c>
      <c r="AH2" s="11"/>
      <c r="AI2" s="48"/>
      <c r="AJ2" s="11"/>
    </row>
    <row r="3" spans="1:36" ht="55.5" customHeight="1" thickBot="1">
      <c r="A3" s="5"/>
      <c r="B3" s="18"/>
      <c r="C3" s="18" t="s">
        <v>91</v>
      </c>
      <c r="D3" s="19" t="s">
        <v>92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9"/>
      <c r="Z3" s="53"/>
      <c r="AA3" s="25" t="s">
        <v>11</v>
      </c>
      <c r="AB3" s="41" t="s">
        <v>93</v>
      </c>
      <c r="AC3" s="26" t="s">
        <v>94</v>
      </c>
      <c r="AD3" s="26" t="s">
        <v>13</v>
      </c>
      <c r="AF3" s="42" t="s">
        <v>95</v>
      </c>
      <c r="AG3" s="49" t="s">
        <v>89</v>
      </c>
      <c r="AH3" s="49" t="s">
        <v>90</v>
      </c>
      <c r="AI3" s="47" t="s">
        <v>15</v>
      </c>
      <c r="AJ3" s="27"/>
    </row>
    <row r="4" spans="1:39" ht="12.95" customHeight="1" hidden="1" thickBot="1">
      <c r="A4" s="2">
        <v>3</v>
      </c>
      <c r="B4" s="28" t="s">
        <v>22</v>
      </c>
      <c r="C4" s="28" t="s">
        <v>1</v>
      </c>
      <c r="D4" s="28" t="s">
        <v>23</v>
      </c>
      <c r="E4" s="29">
        <v>1</v>
      </c>
      <c r="F4" s="29">
        <v>1</v>
      </c>
      <c r="G4" s="29"/>
      <c r="H4" s="29">
        <v>1</v>
      </c>
      <c r="I4" s="29"/>
      <c r="J4" s="29">
        <v>1</v>
      </c>
      <c r="K4" s="29">
        <v>1</v>
      </c>
      <c r="L4" s="29"/>
      <c r="M4" s="29"/>
      <c r="N4" s="29">
        <v>1</v>
      </c>
      <c r="O4" s="29"/>
      <c r="P4" s="29"/>
      <c r="Q4" s="29"/>
      <c r="R4" s="29"/>
      <c r="S4" s="29"/>
      <c r="T4" s="30"/>
      <c r="U4" s="30"/>
      <c r="V4" s="30"/>
      <c r="W4" s="30"/>
      <c r="X4" s="30"/>
      <c r="Y4" s="30"/>
      <c r="Z4" s="30"/>
      <c r="AA4" s="31"/>
      <c r="AB4" s="28"/>
      <c r="AC4" s="32"/>
      <c r="AD4" s="43"/>
      <c r="AE4" s="43"/>
      <c r="AF4" s="43">
        <v>46</v>
      </c>
      <c r="AG4" s="39"/>
      <c r="AH4" s="39">
        <f>AF4/0.65</f>
        <v>70.76923076923077</v>
      </c>
      <c r="AI4" s="50">
        <v>8</v>
      </c>
      <c r="AJ4" s="39"/>
      <c r="AK4" s="39"/>
      <c r="AM4" s="36"/>
    </row>
    <row r="5" spans="1:39" ht="12.95" customHeight="1" thickBot="1">
      <c r="A5" s="2">
        <v>20</v>
      </c>
      <c r="B5" s="28" t="s">
        <v>49</v>
      </c>
      <c r="C5" s="28" t="s">
        <v>50</v>
      </c>
      <c r="D5" s="28" t="s">
        <v>10</v>
      </c>
      <c r="E5" s="29">
        <v>1</v>
      </c>
      <c r="F5" s="29"/>
      <c r="G5" s="29">
        <v>1</v>
      </c>
      <c r="H5" s="29"/>
      <c r="I5" s="29">
        <v>1</v>
      </c>
      <c r="J5" s="29">
        <v>1</v>
      </c>
      <c r="K5" s="29">
        <v>1</v>
      </c>
      <c r="L5" s="29"/>
      <c r="M5" s="29"/>
      <c r="N5" s="29">
        <v>1</v>
      </c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6</v>
      </c>
      <c r="AC5" s="32"/>
      <c r="AD5" s="43"/>
      <c r="AE5" s="43"/>
      <c r="AF5" s="43">
        <v>45</v>
      </c>
      <c r="AG5" s="39"/>
      <c r="AH5" s="39">
        <f>AF5/0.65</f>
        <v>69.23076923076923</v>
      </c>
      <c r="AI5" s="50">
        <v>7</v>
      </c>
      <c r="AJ5" s="39"/>
      <c r="AK5" s="39"/>
      <c r="AM5" s="36"/>
    </row>
    <row r="6" spans="1:39" s="4" customFormat="1" ht="12.95" customHeight="1" thickBot="1">
      <c r="A6" s="2">
        <v>15</v>
      </c>
      <c r="B6" s="28" t="s">
        <v>38</v>
      </c>
      <c r="C6" s="28" t="s">
        <v>39</v>
      </c>
      <c r="D6" s="28" t="s">
        <v>40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/>
      <c r="M6" s="29"/>
      <c r="N6" s="29">
        <v>1</v>
      </c>
      <c r="O6" s="29"/>
      <c r="P6" s="29"/>
      <c r="Q6" s="29"/>
      <c r="R6" s="29"/>
      <c r="S6" s="29"/>
      <c r="T6" s="30"/>
      <c r="U6" s="30"/>
      <c r="V6" s="30"/>
      <c r="W6" s="30"/>
      <c r="X6" s="30"/>
      <c r="Y6" s="30"/>
      <c r="Z6" s="30"/>
      <c r="AA6" s="31"/>
      <c r="AB6" s="28">
        <v>2</v>
      </c>
      <c r="AC6" s="32"/>
      <c r="AD6" s="43"/>
      <c r="AE6" s="43"/>
      <c r="AF6" s="43">
        <v>29</v>
      </c>
      <c r="AG6" s="39"/>
      <c r="AH6" s="39"/>
      <c r="AI6" s="50">
        <v>5</v>
      </c>
      <c r="AJ6" s="39"/>
      <c r="AK6" s="39"/>
      <c r="AL6" s="37"/>
      <c r="AM6" s="37"/>
    </row>
    <row r="7" spans="1:39" s="4" customFormat="1" ht="12.95" customHeight="1" thickBot="1">
      <c r="A7" s="9">
        <v>33</v>
      </c>
      <c r="B7" s="28" t="s">
        <v>73</v>
      </c>
      <c r="C7" s="28" t="s">
        <v>39</v>
      </c>
      <c r="D7" s="28" t="s">
        <v>74</v>
      </c>
      <c r="E7" s="29">
        <v>1</v>
      </c>
      <c r="F7" s="30">
        <v>1</v>
      </c>
      <c r="G7" s="30">
        <v>1</v>
      </c>
      <c r="H7" s="30">
        <v>1</v>
      </c>
      <c r="I7" s="30"/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/>
      <c r="R7" s="30"/>
      <c r="S7" s="30"/>
      <c r="T7" s="30">
        <v>1</v>
      </c>
      <c r="U7" s="30">
        <v>1</v>
      </c>
      <c r="V7" s="30">
        <v>1</v>
      </c>
      <c r="W7" s="30">
        <v>1</v>
      </c>
      <c r="X7" s="30"/>
      <c r="Y7" s="30"/>
      <c r="Z7" s="30"/>
      <c r="AA7" s="31"/>
      <c r="AB7" s="28">
        <v>10</v>
      </c>
      <c r="AC7" s="32"/>
      <c r="AD7" s="43"/>
      <c r="AE7" s="43"/>
      <c r="AF7" s="43">
        <v>48</v>
      </c>
      <c r="AG7" s="39"/>
      <c r="AH7" s="39">
        <f>AF7/0.65</f>
        <v>73.84615384615384</v>
      </c>
      <c r="AI7" s="50">
        <v>8</v>
      </c>
      <c r="AJ7" s="39"/>
      <c r="AK7" s="39"/>
      <c r="AL7" s="37"/>
      <c r="AM7" s="37"/>
    </row>
    <row r="8" spans="1:39" ht="12.95" customHeight="1" hidden="1" thickBot="1">
      <c r="A8" s="2">
        <v>26</v>
      </c>
      <c r="B8" s="28" t="s">
        <v>59</v>
      </c>
      <c r="C8" s="28" t="s">
        <v>3</v>
      </c>
      <c r="D8" s="28" t="s">
        <v>60</v>
      </c>
      <c r="E8" s="29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/>
      <c r="M8" s="30">
        <v>1</v>
      </c>
      <c r="N8" s="30">
        <v>1</v>
      </c>
      <c r="O8" s="30"/>
      <c r="P8" s="30"/>
      <c r="Q8" s="30"/>
      <c r="R8" s="30"/>
      <c r="S8" s="30"/>
      <c r="T8" s="30">
        <v>1</v>
      </c>
      <c r="U8" s="30"/>
      <c r="V8" s="30"/>
      <c r="W8" s="30"/>
      <c r="X8" s="30"/>
      <c r="Y8" s="30"/>
      <c r="Z8" s="30"/>
      <c r="AA8" s="31"/>
      <c r="AB8" s="28">
        <v>12</v>
      </c>
      <c r="AC8" s="32">
        <v>13</v>
      </c>
      <c r="AD8" s="43"/>
      <c r="AE8" s="43"/>
      <c r="AF8" s="43"/>
      <c r="AG8" s="39">
        <f>((AB8+AC8)/40)*100</f>
        <v>62.5</v>
      </c>
      <c r="AH8" s="39"/>
      <c r="AI8" s="50">
        <v>7</v>
      </c>
      <c r="AJ8" s="39"/>
      <c r="AK8" s="39"/>
      <c r="AM8" s="36"/>
    </row>
    <row r="9" spans="1:39" s="4" customFormat="1" ht="12.95" customHeight="1" hidden="1" thickBot="1">
      <c r="A9" s="9">
        <v>1</v>
      </c>
      <c r="B9" s="28" t="s">
        <v>16</v>
      </c>
      <c r="C9" s="28" t="s">
        <v>17</v>
      </c>
      <c r="D9" s="28" t="s">
        <v>18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1"/>
      <c r="AB9" s="28">
        <v>15</v>
      </c>
      <c r="AC9" s="32">
        <v>20</v>
      </c>
      <c r="AD9" s="43"/>
      <c r="AE9" s="43"/>
      <c r="AF9" s="43"/>
      <c r="AG9" s="39">
        <f>((AB9+AC9)/40)*100</f>
        <v>87.5</v>
      </c>
      <c r="AH9" s="39"/>
      <c r="AI9" s="50">
        <v>9</v>
      </c>
      <c r="AJ9" s="39"/>
      <c r="AK9" s="44"/>
      <c r="AL9" s="37"/>
      <c r="AM9" s="37"/>
    </row>
    <row r="10" spans="1:39" s="4" customFormat="1" ht="12.95" customHeight="1" hidden="1" thickBot="1">
      <c r="A10" s="8">
        <v>30</v>
      </c>
      <c r="B10" s="34" t="s">
        <v>69</v>
      </c>
      <c r="C10" s="34" t="s">
        <v>17</v>
      </c>
      <c r="D10" s="34" t="s">
        <v>70</v>
      </c>
      <c r="E10" s="29">
        <v>1</v>
      </c>
      <c r="F10" s="30">
        <v>1</v>
      </c>
      <c r="G10" s="30"/>
      <c r="H10" s="30">
        <v>1</v>
      </c>
      <c r="I10" s="30">
        <v>1</v>
      </c>
      <c r="J10" s="30"/>
      <c r="K10" s="30">
        <v>1</v>
      </c>
      <c r="L10" s="30"/>
      <c r="M10" s="30">
        <v>1</v>
      </c>
      <c r="N10" s="30">
        <v>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8">
        <v>13</v>
      </c>
      <c r="AC10" s="32"/>
      <c r="AD10" s="43"/>
      <c r="AE10" s="43"/>
      <c r="AF10" s="43"/>
      <c r="AG10" s="39"/>
      <c r="AH10" s="39"/>
      <c r="AI10" s="50"/>
      <c r="AJ10" s="39"/>
      <c r="AK10" s="39"/>
      <c r="AL10" s="37"/>
      <c r="AM10" s="37"/>
    </row>
    <row r="11" spans="1:39" ht="12.95" customHeight="1" hidden="1" thickBot="1">
      <c r="A11" s="2">
        <v>14</v>
      </c>
      <c r="B11" s="28" t="s">
        <v>35</v>
      </c>
      <c r="C11" s="28" t="s">
        <v>36</v>
      </c>
      <c r="D11" s="28" t="s">
        <v>37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1"/>
      <c r="AB11" s="28">
        <v>10</v>
      </c>
      <c r="AC11" s="32">
        <v>12</v>
      </c>
      <c r="AD11" s="43"/>
      <c r="AE11" s="43"/>
      <c r="AF11" s="43"/>
      <c r="AG11" s="39">
        <f aca="true" t="shared" si="0" ref="AG11:AG12">((AB11+AC11)/40)*100</f>
        <v>55.00000000000001</v>
      </c>
      <c r="AH11" s="39"/>
      <c r="AI11" s="50">
        <v>6</v>
      </c>
      <c r="AJ11" s="39"/>
      <c r="AK11" s="39"/>
      <c r="AM11" s="36"/>
    </row>
    <row r="12" spans="1:39" ht="12.95" customHeight="1" hidden="1" thickBot="1">
      <c r="A12" s="2">
        <v>12</v>
      </c>
      <c r="B12" s="28" t="s">
        <v>32</v>
      </c>
      <c r="C12" s="28" t="s">
        <v>6</v>
      </c>
      <c r="D12" s="28" t="s">
        <v>33</v>
      </c>
      <c r="E12" s="29"/>
      <c r="F12" s="29">
        <v>1</v>
      </c>
      <c r="G12" s="29"/>
      <c r="H12" s="29"/>
      <c r="I12" s="29"/>
      <c r="J12" s="29">
        <v>1</v>
      </c>
      <c r="K12" s="29">
        <v>1</v>
      </c>
      <c r="L12" s="29"/>
      <c r="M12" s="29">
        <v>1</v>
      </c>
      <c r="N12" s="29">
        <v>1</v>
      </c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1"/>
      <c r="AB12" s="28">
        <v>14</v>
      </c>
      <c r="AC12" s="32">
        <v>16</v>
      </c>
      <c r="AD12" s="43"/>
      <c r="AE12" s="43"/>
      <c r="AF12" s="43"/>
      <c r="AG12" s="39">
        <f t="shared" si="0"/>
        <v>75</v>
      </c>
      <c r="AH12" s="39"/>
      <c r="AI12" s="50">
        <v>8</v>
      </c>
      <c r="AJ12" s="39"/>
      <c r="AK12" s="39"/>
      <c r="AM12" s="36"/>
    </row>
    <row r="13" spans="1:39" ht="12.95" customHeight="1" hidden="1" thickBot="1">
      <c r="A13" s="2">
        <v>16</v>
      </c>
      <c r="B13" s="28" t="s">
        <v>41</v>
      </c>
      <c r="C13" s="28" t="s">
        <v>6</v>
      </c>
      <c r="D13" s="28" t="s">
        <v>42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/>
      <c r="P13" s="29"/>
      <c r="Q13" s="29"/>
      <c r="R13" s="29"/>
      <c r="S13" s="29"/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/>
      <c r="Z13" s="30"/>
      <c r="AA13" s="31"/>
      <c r="AB13" s="28">
        <v>10</v>
      </c>
      <c r="AC13" s="32"/>
      <c r="AD13" s="43"/>
      <c r="AE13" s="43"/>
      <c r="AF13" s="43">
        <v>45</v>
      </c>
      <c r="AG13" s="39"/>
      <c r="AH13" s="39">
        <v>74</v>
      </c>
      <c r="AI13" s="50">
        <v>8</v>
      </c>
      <c r="AJ13" s="39"/>
      <c r="AK13" s="39"/>
      <c r="AM13" s="36"/>
    </row>
    <row r="14" spans="1:39" ht="12.95" customHeight="1" thickBot="1">
      <c r="A14" s="6">
        <v>27</v>
      </c>
      <c r="B14" s="30" t="s">
        <v>61</v>
      </c>
      <c r="C14" s="30" t="s">
        <v>62</v>
      </c>
      <c r="D14" s="30" t="s">
        <v>63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/>
      <c r="P14" s="30"/>
      <c r="Q14" s="30"/>
      <c r="R14" s="30"/>
      <c r="S14" s="30"/>
      <c r="T14" s="30">
        <v>1</v>
      </c>
      <c r="U14" s="30"/>
      <c r="V14" s="30"/>
      <c r="W14" s="30"/>
      <c r="X14" s="30"/>
      <c r="Y14" s="30"/>
      <c r="Z14" s="30"/>
      <c r="AA14" s="31"/>
      <c r="AB14" s="28">
        <v>4</v>
      </c>
      <c r="AC14" s="32"/>
      <c r="AD14" s="43"/>
      <c r="AE14" s="43"/>
      <c r="AF14" s="43">
        <v>50</v>
      </c>
      <c r="AG14" s="39"/>
      <c r="AH14" s="39">
        <f>AF14/0.65</f>
        <v>76.92307692307692</v>
      </c>
      <c r="AI14" s="50">
        <v>8</v>
      </c>
      <c r="AJ14" s="39"/>
      <c r="AK14" s="39"/>
      <c r="AM14" s="36"/>
    </row>
    <row r="15" spans="1:39" ht="12.95" customHeight="1" hidden="1" thickBot="1">
      <c r="A15" s="2">
        <v>5</v>
      </c>
      <c r="B15" s="28" t="s">
        <v>26</v>
      </c>
      <c r="C15" s="28" t="s">
        <v>27</v>
      </c>
      <c r="D15" s="28" t="s">
        <v>28</v>
      </c>
      <c r="E15" s="29"/>
      <c r="F15" s="29">
        <v>1</v>
      </c>
      <c r="G15" s="29">
        <v>1</v>
      </c>
      <c r="H15" s="29">
        <v>1</v>
      </c>
      <c r="I15" s="29"/>
      <c r="J15" s="29">
        <v>1</v>
      </c>
      <c r="K15" s="29"/>
      <c r="L15" s="29">
        <v>1</v>
      </c>
      <c r="M15" s="29">
        <v>1</v>
      </c>
      <c r="N15" s="29">
        <v>1</v>
      </c>
      <c r="O15" s="29"/>
      <c r="P15" s="29"/>
      <c r="Q15" s="29"/>
      <c r="R15" s="29"/>
      <c r="S15" s="29"/>
      <c r="T15" s="30">
        <v>1</v>
      </c>
      <c r="U15" s="30">
        <v>1</v>
      </c>
      <c r="V15" s="30"/>
      <c r="W15" s="30"/>
      <c r="X15" s="30"/>
      <c r="Y15" s="30"/>
      <c r="Z15" s="30"/>
      <c r="AA15" s="31"/>
      <c r="AB15" s="28">
        <v>10</v>
      </c>
      <c r="AC15" s="32">
        <v>13</v>
      </c>
      <c r="AD15" s="43"/>
      <c r="AE15" s="43"/>
      <c r="AF15" s="43"/>
      <c r="AG15" s="39">
        <f>((AB15+AC15)/40)*100</f>
        <v>57.49999999999999</v>
      </c>
      <c r="AH15" s="39"/>
      <c r="AI15" s="50">
        <v>6</v>
      </c>
      <c r="AJ15" s="39"/>
      <c r="AK15" s="39"/>
      <c r="AM15" s="36"/>
    </row>
    <row r="16" spans="1:39" ht="12.95" customHeight="1" hidden="1" thickBot="1">
      <c r="A16" s="9">
        <v>39</v>
      </c>
      <c r="B16" s="28" t="s">
        <v>84</v>
      </c>
      <c r="C16" s="28" t="s">
        <v>27</v>
      </c>
      <c r="D16" s="28" t="s">
        <v>85</v>
      </c>
      <c r="E16" s="30"/>
      <c r="F16" s="30">
        <v>1</v>
      </c>
      <c r="G16" s="30"/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0">
        <v>2</v>
      </c>
      <c r="AC16" s="33"/>
      <c r="AD16" s="39"/>
      <c r="AE16" s="40"/>
      <c r="AF16" s="40">
        <v>42</v>
      </c>
      <c r="AG16" s="40"/>
      <c r="AH16" s="40">
        <f>AF16/0.65</f>
        <v>64.61538461538461</v>
      </c>
      <c r="AI16" s="51">
        <v>7</v>
      </c>
      <c r="AJ16" s="40"/>
      <c r="AK16" s="44"/>
      <c r="AM16" s="36"/>
    </row>
    <row r="17" spans="1:39" ht="12.95" customHeight="1" hidden="1" thickBot="1">
      <c r="A17" s="2">
        <v>17</v>
      </c>
      <c r="B17" s="28" t="s">
        <v>43</v>
      </c>
      <c r="C17" s="28" t="s">
        <v>44</v>
      </c>
      <c r="D17" s="28" t="s">
        <v>9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/>
      <c r="P17" s="29"/>
      <c r="Q17" s="29"/>
      <c r="R17" s="29"/>
      <c r="S17" s="29"/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/>
      <c r="Z17" s="30"/>
      <c r="AA17" s="31"/>
      <c r="AB17" s="28">
        <v>19</v>
      </c>
      <c r="AC17" s="32">
        <v>16</v>
      </c>
      <c r="AD17" s="43"/>
      <c r="AE17" s="43"/>
      <c r="AF17" s="43"/>
      <c r="AG17" s="39">
        <v>92</v>
      </c>
      <c r="AH17" s="39"/>
      <c r="AI17" s="50">
        <v>10</v>
      </c>
      <c r="AJ17" s="39"/>
      <c r="AK17" s="39"/>
      <c r="AM17" s="36"/>
    </row>
    <row r="18" spans="1:39" ht="12.95" customHeight="1" hidden="1" thickBot="1">
      <c r="A18" s="2">
        <v>13</v>
      </c>
      <c r="B18" s="28" t="s">
        <v>34</v>
      </c>
      <c r="C18" s="28" t="s">
        <v>2</v>
      </c>
      <c r="D18" s="28" t="s">
        <v>8</v>
      </c>
      <c r="E18" s="29">
        <v>1</v>
      </c>
      <c r="F18" s="29">
        <v>1</v>
      </c>
      <c r="G18" s="29"/>
      <c r="H18" s="29">
        <v>1</v>
      </c>
      <c r="I18" s="29"/>
      <c r="J18" s="29">
        <v>1</v>
      </c>
      <c r="K18" s="29">
        <v>1</v>
      </c>
      <c r="L18" s="29"/>
      <c r="M18" s="29"/>
      <c r="N18" s="29">
        <v>1</v>
      </c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8</v>
      </c>
      <c r="AC18" s="32"/>
      <c r="AD18" s="43"/>
      <c r="AE18" s="43"/>
      <c r="AF18" s="43">
        <v>48</v>
      </c>
      <c r="AG18" s="39"/>
      <c r="AH18" s="39">
        <f aca="true" t="shared" si="1" ref="AH18:AH19">AF18/0.65</f>
        <v>73.84615384615384</v>
      </c>
      <c r="AI18" s="50">
        <v>8</v>
      </c>
      <c r="AJ18" s="39"/>
      <c r="AK18" s="39"/>
      <c r="AM18" s="36"/>
    </row>
    <row r="19" spans="1:39" ht="12.95" customHeight="1" hidden="1" thickBot="1">
      <c r="A19" s="9">
        <v>10</v>
      </c>
      <c r="B19" s="28" t="s">
        <v>30</v>
      </c>
      <c r="C19" s="28" t="s">
        <v>31</v>
      </c>
      <c r="D19" s="28" t="s">
        <v>7</v>
      </c>
      <c r="E19" s="29">
        <v>1</v>
      </c>
      <c r="F19" s="29">
        <v>1</v>
      </c>
      <c r="G19" s="29"/>
      <c r="H19" s="29"/>
      <c r="I19" s="29"/>
      <c r="J19" s="29">
        <v>1</v>
      </c>
      <c r="K19" s="29">
        <v>1</v>
      </c>
      <c r="L19" s="29"/>
      <c r="M19" s="29"/>
      <c r="N19" s="29">
        <v>1</v>
      </c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1"/>
      <c r="AB19" s="28"/>
      <c r="AC19" s="32"/>
      <c r="AD19" s="43"/>
      <c r="AE19" s="43"/>
      <c r="AF19" s="43">
        <v>38</v>
      </c>
      <c r="AG19" s="39"/>
      <c r="AH19" s="39">
        <f t="shared" si="1"/>
        <v>58.46153846153846</v>
      </c>
      <c r="AI19" s="50">
        <v>6</v>
      </c>
      <c r="AJ19" s="39"/>
      <c r="AK19" s="39"/>
      <c r="AM19" s="36"/>
    </row>
    <row r="20" spans="1:39" s="4" customFormat="1" ht="12.95" customHeight="1" thickBot="1">
      <c r="A20" s="2">
        <v>23</v>
      </c>
      <c r="B20" s="28" t="s">
        <v>54</v>
      </c>
      <c r="C20" s="28" t="s">
        <v>45</v>
      </c>
      <c r="D20" s="28" t="s">
        <v>55</v>
      </c>
      <c r="E20" s="29"/>
      <c r="F20" s="29"/>
      <c r="G20" s="29"/>
      <c r="H20" s="29">
        <v>1</v>
      </c>
      <c r="I20" s="29"/>
      <c r="J20" s="29"/>
      <c r="K20" s="29">
        <v>1</v>
      </c>
      <c r="L20" s="29"/>
      <c r="M20" s="29"/>
      <c r="N20" s="29">
        <v>1</v>
      </c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1"/>
      <c r="AB20" s="28">
        <v>2</v>
      </c>
      <c r="AC20" s="32"/>
      <c r="AD20" s="43"/>
      <c r="AE20" s="43"/>
      <c r="AF20" s="43">
        <v>27</v>
      </c>
      <c r="AG20" s="39"/>
      <c r="AH20" s="39"/>
      <c r="AI20" s="50">
        <v>5</v>
      </c>
      <c r="AJ20" s="39"/>
      <c r="AK20" s="39"/>
      <c r="AL20" s="37"/>
      <c r="AM20" s="37"/>
    </row>
    <row r="21" spans="1:39" ht="12.95" customHeight="1" thickBot="1">
      <c r="A21" s="9">
        <v>34</v>
      </c>
      <c r="B21" s="28" t="s">
        <v>75</v>
      </c>
      <c r="C21" s="28" t="s">
        <v>45</v>
      </c>
      <c r="D21" s="28" t="s">
        <v>76</v>
      </c>
      <c r="E21" s="29"/>
      <c r="F21" s="30">
        <v>1</v>
      </c>
      <c r="G21" s="30"/>
      <c r="H21" s="30">
        <v>1</v>
      </c>
      <c r="I21" s="30"/>
      <c r="J21" s="30"/>
      <c r="K21" s="30">
        <v>1</v>
      </c>
      <c r="L21" s="30"/>
      <c r="M21" s="30">
        <v>1</v>
      </c>
      <c r="N21" s="30">
        <v>1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0">
        <v>4</v>
      </c>
      <c r="AC21" s="33"/>
      <c r="AD21" s="39"/>
      <c r="AE21" s="39"/>
      <c r="AF21" s="39">
        <v>34</v>
      </c>
      <c r="AG21" s="39"/>
      <c r="AH21" s="39"/>
      <c r="AI21" s="50">
        <v>5</v>
      </c>
      <c r="AJ21" s="39"/>
      <c r="AK21" s="44"/>
      <c r="AM21" s="36"/>
    </row>
    <row r="22" spans="1:39" ht="12.95" customHeight="1" thickBot="1">
      <c r="A22" s="2">
        <v>4</v>
      </c>
      <c r="B22" s="28" t="s">
        <v>24</v>
      </c>
      <c r="C22" s="28" t="s">
        <v>0</v>
      </c>
      <c r="D22" s="28" t="s">
        <v>25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1"/>
      <c r="AB22" s="28">
        <v>4</v>
      </c>
      <c r="AC22" s="32"/>
      <c r="AD22" s="43"/>
      <c r="AE22" s="43"/>
      <c r="AF22" s="43">
        <v>32</v>
      </c>
      <c r="AG22" s="39"/>
      <c r="AH22" s="39"/>
      <c r="AI22" s="50">
        <v>5</v>
      </c>
      <c r="AJ22" s="39"/>
      <c r="AK22" s="39"/>
      <c r="AM22" s="36"/>
    </row>
    <row r="23" spans="1:39" ht="12.95" customHeight="1" hidden="1" thickBot="1">
      <c r="A23" s="2">
        <v>8</v>
      </c>
      <c r="B23" s="28" t="s">
        <v>29</v>
      </c>
      <c r="C23" s="28" t="s">
        <v>0</v>
      </c>
      <c r="D23" s="28" t="s">
        <v>12</v>
      </c>
      <c r="E23" s="29"/>
      <c r="F23" s="29">
        <v>1</v>
      </c>
      <c r="G23" s="29">
        <v>1</v>
      </c>
      <c r="H23" s="29">
        <v>1</v>
      </c>
      <c r="I23" s="29"/>
      <c r="J23" s="29"/>
      <c r="K23" s="29"/>
      <c r="L23" s="29"/>
      <c r="M23" s="29"/>
      <c r="N23" s="29">
        <v>1</v>
      </c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15</v>
      </c>
      <c r="AC23" s="32">
        <v>12</v>
      </c>
      <c r="AD23" s="43"/>
      <c r="AE23" s="43"/>
      <c r="AF23" s="43"/>
      <c r="AG23" s="39">
        <f>((AB23+AC23)/40)*100</f>
        <v>67.5</v>
      </c>
      <c r="AH23" s="39"/>
      <c r="AI23" s="50">
        <v>7</v>
      </c>
      <c r="AJ23" s="39"/>
      <c r="AK23" s="39"/>
      <c r="AM23" s="36"/>
    </row>
    <row r="24" spans="1:39" s="4" customFormat="1" ht="12.95" customHeight="1" hidden="1" thickBot="1">
      <c r="A24" s="9">
        <v>28</v>
      </c>
      <c r="B24" s="28" t="s">
        <v>64</v>
      </c>
      <c r="C24" s="28" t="s">
        <v>0</v>
      </c>
      <c r="D24" s="28" t="s">
        <v>65</v>
      </c>
      <c r="E24" s="29"/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0"/>
      <c r="Y24" s="30"/>
      <c r="Z24" s="30"/>
      <c r="AA24" s="31"/>
      <c r="AB24" s="28">
        <v>16</v>
      </c>
      <c r="AC24" s="32">
        <v>20</v>
      </c>
      <c r="AD24" s="43"/>
      <c r="AE24" s="43"/>
      <c r="AF24" s="43"/>
      <c r="AG24" s="39">
        <f>((AB24+AC24)/40)*100</f>
        <v>90</v>
      </c>
      <c r="AH24" s="39"/>
      <c r="AI24" s="50">
        <v>10</v>
      </c>
      <c r="AJ24" s="39"/>
      <c r="AK24" s="39"/>
      <c r="AL24" s="37"/>
      <c r="AM24" s="37"/>
    </row>
    <row r="25" spans="1:39" ht="12.95" customHeight="1" hidden="1" thickBot="1">
      <c r="A25" s="2">
        <v>32</v>
      </c>
      <c r="B25" s="28" t="s">
        <v>71</v>
      </c>
      <c r="C25" s="28" t="s">
        <v>0</v>
      </c>
      <c r="D25" s="28" t="s">
        <v>72</v>
      </c>
      <c r="E25" s="29">
        <v>1</v>
      </c>
      <c r="F25" s="30">
        <v>1</v>
      </c>
      <c r="G25" s="30">
        <v>1</v>
      </c>
      <c r="H25" s="30">
        <v>1</v>
      </c>
      <c r="I25" s="30"/>
      <c r="J25" s="30">
        <v>1</v>
      </c>
      <c r="K25" s="30">
        <v>1</v>
      </c>
      <c r="L25" s="30">
        <v>1</v>
      </c>
      <c r="M25" s="30"/>
      <c r="N25" s="30">
        <v>1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28">
        <v>11</v>
      </c>
      <c r="AC25" s="32">
        <v>14</v>
      </c>
      <c r="AD25" s="43"/>
      <c r="AE25" s="43"/>
      <c r="AF25" s="43"/>
      <c r="AG25" s="39">
        <f>((AB25+AC25)/40)*100</f>
        <v>62.5</v>
      </c>
      <c r="AH25" s="39"/>
      <c r="AI25" s="50">
        <v>7</v>
      </c>
      <c r="AJ25" s="39"/>
      <c r="AK25" s="39"/>
      <c r="AM25" s="36"/>
    </row>
    <row r="26" spans="1:39" ht="12.95" customHeight="1" hidden="1" thickBot="1">
      <c r="A26" s="2">
        <v>37</v>
      </c>
      <c r="B26" s="28" t="s">
        <v>79</v>
      </c>
      <c r="C26" s="28" t="s">
        <v>5</v>
      </c>
      <c r="D26" s="28" t="s">
        <v>80</v>
      </c>
      <c r="E26" s="29">
        <v>1</v>
      </c>
      <c r="F26" s="30">
        <v>1</v>
      </c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>
        <v>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0">
        <v>3</v>
      </c>
      <c r="AC26" s="33"/>
      <c r="AD26" s="39"/>
      <c r="AE26" s="40"/>
      <c r="AF26" s="40"/>
      <c r="AG26" s="40"/>
      <c r="AH26" s="40"/>
      <c r="AI26" s="51"/>
      <c r="AJ26" s="40"/>
      <c r="AK26" s="39"/>
      <c r="AM26" s="36"/>
    </row>
    <row r="27" spans="1:39" ht="12.95" customHeight="1" hidden="1" thickBot="1">
      <c r="A27" s="2">
        <v>2</v>
      </c>
      <c r="B27" s="28" t="s">
        <v>19</v>
      </c>
      <c r="C27" s="28" t="s">
        <v>20</v>
      </c>
      <c r="D27" s="28" t="s">
        <v>21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/>
      <c r="AC27" s="32"/>
      <c r="AD27" s="43"/>
      <c r="AE27" s="43"/>
      <c r="AF27" s="43"/>
      <c r="AG27" s="39"/>
      <c r="AH27" s="39"/>
      <c r="AI27" s="50"/>
      <c r="AJ27" s="39"/>
      <c r="AK27" s="39"/>
      <c r="AM27" s="36"/>
    </row>
    <row r="28" spans="1:39" s="4" customFormat="1" ht="14.25" customHeight="1" hidden="1" thickBot="1">
      <c r="A28" s="9">
        <v>35</v>
      </c>
      <c r="B28" s="28" t="s">
        <v>86</v>
      </c>
      <c r="C28" s="28" t="s">
        <v>77</v>
      </c>
      <c r="D28" s="28" t="s">
        <v>78</v>
      </c>
      <c r="E28" s="29">
        <v>1</v>
      </c>
      <c r="F28" s="30">
        <v>1</v>
      </c>
      <c r="G28" s="30"/>
      <c r="H28" s="30">
        <v>1</v>
      </c>
      <c r="I28" s="30">
        <v>1</v>
      </c>
      <c r="J28" s="30">
        <v>1</v>
      </c>
      <c r="K28" s="30"/>
      <c r="L28" s="30">
        <v>1</v>
      </c>
      <c r="M28" s="30"/>
      <c r="N28" s="30"/>
      <c r="O28" s="30"/>
      <c r="P28" s="30"/>
      <c r="Q28" s="30"/>
      <c r="R28" s="30"/>
      <c r="S28" s="30"/>
      <c r="T28" s="30">
        <v>1</v>
      </c>
      <c r="U28" s="30">
        <v>1</v>
      </c>
      <c r="V28" s="30">
        <v>1</v>
      </c>
      <c r="W28" s="30"/>
      <c r="X28" s="30"/>
      <c r="Y28" s="30"/>
      <c r="Z28" s="30"/>
      <c r="AA28" s="31"/>
      <c r="AB28" s="30">
        <v>14</v>
      </c>
      <c r="AC28" s="33">
        <v>19</v>
      </c>
      <c r="AD28" s="39"/>
      <c r="AE28" s="40"/>
      <c r="AF28" s="40"/>
      <c r="AG28" s="40">
        <f>((AB28+AC28)/40)*100</f>
        <v>82.5</v>
      </c>
      <c r="AH28" s="40"/>
      <c r="AI28" s="51">
        <v>9</v>
      </c>
      <c r="AJ28" s="40"/>
      <c r="AK28" s="39"/>
      <c r="AL28" s="37"/>
      <c r="AM28" s="37"/>
    </row>
    <row r="29" spans="1:39" s="4" customFormat="1" ht="16.5" thickBot="1">
      <c r="A29" s="2">
        <v>25</v>
      </c>
      <c r="B29" s="28" t="s">
        <v>56</v>
      </c>
      <c r="C29" s="28" t="s">
        <v>57</v>
      </c>
      <c r="D29" s="28" t="s">
        <v>58</v>
      </c>
      <c r="E29" s="29">
        <v>1</v>
      </c>
      <c r="F29" s="30">
        <v>1</v>
      </c>
      <c r="G29" s="30"/>
      <c r="H29" s="30">
        <v>1</v>
      </c>
      <c r="I29" s="30">
        <v>1</v>
      </c>
      <c r="J29" s="30"/>
      <c r="K29" s="30">
        <v>1</v>
      </c>
      <c r="L29" s="30"/>
      <c r="M29" s="30">
        <v>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28">
        <v>4</v>
      </c>
      <c r="AC29" s="32"/>
      <c r="AD29" s="43"/>
      <c r="AE29" s="43"/>
      <c r="AF29" s="43">
        <v>21</v>
      </c>
      <c r="AG29" s="39"/>
      <c r="AH29" s="39"/>
      <c r="AI29" s="50">
        <v>5</v>
      </c>
      <c r="AJ29" s="39"/>
      <c r="AK29" s="39"/>
      <c r="AL29" s="37"/>
      <c r="AM29" s="37"/>
    </row>
    <row r="30" spans="1:39" ht="16.5" thickBot="1">
      <c r="A30" s="9">
        <v>21</v>
      </c>
      <c r="B30" s="28" t="s">
        <v>51</v>
      </c>
      <c r="C30" s="28" t="s">
        <v>52</v>
      </c>
      <c r="D30" s="28" t="s">
        <v>53</v>
      </c>
      <c r="E30" s="29"/>
      <c r="F30" s="29">
        <v>1</v>
      </c>
      <c r="G30" s="29">
        <v>1</v>
      </c>
      <c r="H30" s="29"/>
      <c r="I30" s="29"/>
      <c r="J30" s="29">
        <v>1</v>
      </c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30"/>
      <c r="W30" s="30"/>
      <c r="X30" s="30"/>
      <c r="Y30" s="30"/>
      <c r="Z30" s="30"/>
      <c r="AA30" s="31"/>
      <c r="AB30" s="28">
        <v>0</v>
      </c>
      <c r="AC30" s="32"/>
      <c r="AD30" s="43"/>
      <c r="AE30" s="43"/>
      <c r="AF30" s="43">
        <v>28</v>
      </c>
      <c r="AG30" s="39"/>
      <c r="AH30" s="39"/>
      <c r="AI30" s="50">
        <v>5</v>
      </c>
      <c r="AJ30" s="39"/>
      <c r="AK30" s="39"/>
      <c r="AM30" s="36"/>
    </row>
    <row r="31" spans="1:39" ht="16.5" hidden="1" thickBot="1">
      <c r="A31" s="6">
        <v>38</v>
      </c>
      <c r="B31" s="30" t="s">
        <v>81</v>
      </c>
      <c r="C31" s="30" t="s">
        <v>82</v>
      </c>
      <c r="D31" s="30" t="s">
        <v>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0"/>
      <c r="AC31" s="33"/>
      <c r="AD31" s="39"/>
      <c r="AE31" s="40"/>
      <c r="AF31" s="40"/>
      <c r="AG31" s="40"/>
      <c r="AH31" s="40"/>
      <c r="AI31" s="51"/>
      <c r="AJ31" s="40"/>
      <c r="AK31" s="39"/>
      <c r="AM31" s="36"/>
    </row>
    <row r="32" spans="1:39" s="4" customFormat="1" ht="16.5" hidden="1" thickBot="1">
      <c r="A32" s="7">
        <v>19</v>
      </c>
      <c r="B32" s="30" t="s">
        <v>46</v>
      </c>
      <c r="C32" s="30" t="s">
        <v>47</v>
      </c>
      <c r="D32" s="30" t="s">
        <v>48</v>
      </c>
      <c r="E32" s="30">
        <v>1</v>
      </c>
      <c r="F32" s="30">
        <v>1</v>
      </c>
      <c r="G32" s="30">
        <v>1</v>
      </c>
      <c r="H32" s="30">
        <v>1</v>
      </c>
      <c r="I32" s="30"/>
      <c r="J32" s="30"/>
      <c r="K32" s="30">
        <v>1</v>
      </c>
      <c r="L32" s="30">
        <v>1</v>
      </c>
      <c r="M32" s="30"/>
      <c r="N32" s="30">
        <v>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28">
        <v>13</v>
      </c>
      <c r="AC32" s="32">
        <v>16</v>
      </c>
      <c r="AD32" s="43"/>
      <c r="AE32" s="43"/>
      <c r="AF32" s="43"/>
      <c r="AG32" s="39">
        <f>((AB32+AC32)/40)*100</f>
        <v>72.5</v>
      </c>
      <c r="AH32" s="39"/>
      <c r="AI32" s="50">
        <v>8</v>
      </c>
      <c r="AJ32" s="39"/>
      <c r="AK32" s="44"/>
      <c r="AL32" s="37"/>
      <c r="AM32" s="37"/>
    </row>
    <row r="33" spans="1:39" s="4" customFormat="1" ht="16.5" hidden="1" thickBot="1">
      <c r="A33" s="2">
        <v>29</v>
      </c>
      <c r="B33" s="28" t="s">
        <v>66</v>
      </c>
      <c r="C33" s="28" t="s">
        <v>67</v>
      </c>
      <c r="D33" s="28" t="s">
        <v>68</v>
      </c>
      <c r="E33" s="29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28">
        <v>10</v>
      </c>
      <c r="AC33" s="32"/>
      <c r="AD33" s="43"/>
      <c r="AE33" s="43"/>
      <c r="AF33" s="43">
        <v>48</v>
      </c>
      <c r="AG33" s="39"/>
      <c r="AH33" s="39">
        <f>AF33/0.65</f>
        <v>73.84615384615384</v>
      </c>
      <c r="AI33" s="50">
        <v>8</v>
      </c>
      <c r="AJ33" s="39"/>
      <c r="AK33" s="39"/>
      <c r="AL33" s="37"/>
      <c r="AM33" s="37"/>
    </row>
    <row r="34" spans="2:39" ht="12.75" hidden="1">
      <c r="B34" s="10" t="s">
        <v>88</v>
      </c>
      <c r="C34" s="10" t="s">
        <v>39</v>
      </c>
      <c r="D34" s="10" t="s">
        <v>87</v>
      </c>
      <c r="E34" s="38">
        <v>1</v>
      </c>
      <c r="F34" s="38">
        <v>1</v>
      </c>
      <c r="G34" s="38">
        <v>1</v>
      </c>
      <c r="J34" s="38">
        <v>1</v>
      </c>
      <c r="AA34" s="35"/>
      <c r="AD34" s="37"/>
      <c r="AE34" s="37"/>
      <c r="AF34" s="37"/>
      <c r="AG34" s="37"/>
      <c r="AH34" s="37"/>
      <c r="AI34" s="60"/>
      <c r="AJ34" s="37"/>
      <c r="AK34" s="45"/>
      <c r="AM34" s="36"/>
    </row>
    <row r="35" spans="2:38" s="4" customFormat="1" ht="12.75">
      <c r="B35" s="10"/>
      <c r="C35" s="10" t="s">
        <v>96</v>
      </c>
      <c r="D35" s="10" t="s">
        <v>97</v>
      </c>
      <c r="E35" s="38"/>
      <c r="F35" s="38"/>
      <c r="G35" s="38"/>
      <c r="H35" s="38"/>
      <c r="I35" s="10"/>
      <c r="J35" s="38"/>
      <c r="K35" s="10"/>
      <c r="L35" s="10"/>
      <c r="M35" s="38"/>
      <c r="N35" s="38"/>
      <c r="O35" s="10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4"/>
      <c r="AB35" s="38"/>
      <c r="AC35" s="38"/>
      <c r="AD35" s="37"/>
      <c r="AE35" s="37"/>
      <c r="AF35" s="37">
        <v>29</v>
      </c>
      <c r="AG35" s="37"/>
      <c r="AH35" s="37"/>
      <c r="AI35" s="60">
        <v>5</v>
      </c>
      <c r="AJ35" s="46"/>
      <c r="AK35" s="37"/>
      <c r="AL35" s="37"/>
    </row>
    <row r="36" spans="32:34" ht="12.75">
      <c r="AF36" s="37"/>
      <c r="AG36" s="37"/>
      <c r="AH36" s="37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2022-02-17T12:02:55Z</dcterms:modified>
  <cp:category/>
  <cp:version/>
  <cp:contentType/>
  <cp:contentStatus/>
</cp:coreProperties>
</file>