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576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<sst xmlns="http://schemas.openxmlformats.org/spreadsheetml/2006/main" count="77" uniqueCount="59">
  <si>
    <t>Jovana Banjanin</t>
  </si>
  <si>
    <t>%bodovi</t>
  </si>
  <si>
    <t>na skali od 40</t>
  </si>
  <si>
    <t>KE22/19</t>
  </si>
  <si>
    <t>Milica Pantić</t>
  </si>
  <si>
    <t>KE14/19</t>
  </si>
  <si>
    <t>Anđela Đurović</t>
  </si>
  <si>
    <t>KE20/19</t>
  </si>
  <si>
    <t>Filozofija</t>
  </si>
  <si>
    <t>Roksanda Petronić</t>
  </si>
  <si>
    <t>KE10/19</t>
  </si>
  <si>
    <t>Dijana Terzić</t>
  </si>
  <si>
    <t>KE28/19</t>
  </si>
  <si>
    <t>Marija Trifković</t>
  </si>
  <si>
    <t>SO3/20</t>
  </si>
  <si>
    <t>Jovana Milošević</t>
  </si>
  <si>
    <t>KE9/19</t>
  </si>
  <si>
    <t>Sanja Subotić</t>
  </si>
  <si>
    <t>26/19</t>
  </si>
  <si>
    <t>KE17/19</t>
  </si>
  <si>
    <t>KE27/19</t>
  </si>
  <si>
    <t>Matematika i računarstvo</t>
  </si>
  <si>
    <t>Violeta Lazarević</t>
  </si>
  <si>
    <t>MR7/19</t>
  </si>
  <si>
    <t>MR2/18</t>
  </si>
  <si>
    <t>MR5/19</t>
  </si>
  <si>
    <t>KE5/19</t>
  </si>
  <si>
    <t>Jelena Slijepčević</t>
  </si>
  <si>
    <t>KE3/19</t>
  </si>
  <si>
    <t>SO4/20</t>
  </si>
  <si>
    <t>Sociologija</t>
  </si>
  <si>
    <t>SO12/20</t>
  </si>
  <si>
    <t>Nebojša Ikonić</t>
  </si>
  <si>
    <t>KE15/19</t>
  </si>
  <si>
    <t>SO11/20</t>
  </si>
  <si>
    <t>KE16/19</t>
  </si>
  <si>
    <t>Ime i prezime</t>
  </si>
  <si>
    <t>Broj indeksa</t>
  </si>
  <si>
    <t>Studijski program</t>
  </si>
  <si>
    <t>Ana Simić</t>
  </si>
  <si>
    <t>Danilo Đurica</t>
  </si>
  <si>
    <t>Anđela Ristović</t>
  </si>
  <si>
    <t>Jovana Kovač</t>
  </si>
  <si>
    <t>Nina Abazović</t>
  </si>
  <si>
    <t>Nikolina Rеgoje</t>
  </si>
  <si>
    <t>Anđela Čvoro</t>
  </si>
  <si>
    <t>F12/21</t>
  </si>
  <si>
    <t>Nikolina Cvjetković</t>
  </si>
  <si>
    <t>Matija Dragutinović</t>
  </si>
  <si>
    <t>Мilica Andrić</t>
  </si>
  <si>
    <t>Kineski i engleski jezik i književnost</t>
  </si>
  <si>
    <t xml:space="preserve">Sociologija </t>
  </si>
  <si>
    <t>Filip Samardžić</t>
  </si>
  <si>
    <t>Integralni ispit (100 bodova)</t>
  </si>
  <si>
    <t>2. kolokvijum (50 bodova)</t>
  </si>
  <si>
    <t>SO6/20</t>
  </si>
  <si>
    <t>Bojan Mavrak</t>
  </si>
  <si>
    <t>Matematika i fizika</t>
  </si>
  <si>
    <t>MF2/19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</si>
</sst>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Font="1" applyBorder="1"/>
    <xf numFmtId="0" fontId="0" fillId="0" borderId="0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 topLeftCell="B1">
      <selection activeCell="L9" sqref="L9"/>
    </sheetView>
  </sheetViews>
  <sheetFormatPr defaultColWidth="9.140625" defaultRowHeight="15"/>
  <cols>
    <col min="2" max="2" width="25.140625" style="0" customWidth="1"/>
    <col min="3" max="3" width="31.140625" style="0" customWidth="1"/>
    <col min="4" max="4" width="13.140625" style="0" customWidth="1"/>
    <col min="5" max="5" width="23.140625" style="0" customWidth="1"/>
    <col min="6" max="6" width="11.57421875" style="0" customWidth="1"/>
    <col min="7" max="7" width="13.140625" style="0" customWidth="1"/>
    <col min="8" max="8" width="13.421875" style="0" customWidth="1"/>
    <col min="9" max="9" width="24.8515625" style="0" bestFit="1" customWidth="1"/>
    <col min="10" max="10" width="14.57421875" style="0" customWidth="1"/>
    <col min="11" max="12" width="13.7109375" style="0" customWidth="1"/>
  </cols>
  <sheetData>
    <row r="1" spans="2:10" ht="15" thickBot="1">
      <c r="B1" s="4" t="s">
        <v>36</v>
      </c>
      <c r="C1" s="5" t="s">
        <v>38</v>
      </c>
      <c r="D1" s="5" t="s">
        <v>37</v>
      </c>
      <c r="E1" s="5" t="s">
        <v>54</v>
      </c>
      <c r="F1" s="6" t="s">
        <v>1</v>
      </c>
      <c r="G1" s="6" t="s">
        <v>2</v>
      </c>
      <c r="I1" s="9" t="s">
        <v>53</v>
      </c>
      <c r="J1" t="s">
        <v>1</v>
      </c>
    </row>
    <row r="2" spans="2:11" ht="15">
      <c r="B2" s="1" t="s">
        <v>4</v>
      </c>
      <c r="C2" s="1" t="s">
        <v>50</v>
      </c>
      <c r="D2" s="1" t="s">
        <v>5</v>
      </c>
      <c r="E2" s="10"/>
      <c r="F2" s="11"/>
      <c r="G2" s="11"/>
      <c r="H2" s="12"/>
      <c r="I2" s="13">
        <v>78</v>
      </c>
      <c r="J2" s="14">
        <f>I2/100*100</f>
        <v>78</v>
      </c>
      <c r="K2" s="1"/>
    </row>
    <row r="3" spans="2:11" ht="15">
      <c r="B3" s="1" t="s">
        <v>13</v>
      </c>
      <c r="C3" s="1" t="s">
        <v>30</v>
      </c>
      <c r="D3" s="1" t="s">
        <v>55</v>
      </c>
      <c r="E3" s="10"/>
      <c r="F3" s="11"/>
      <c r="G3" s="11"/>
      <c r="H3" s="12"/>
      <c r="I3" s="13">
        <v>72</v>
      </c>
      <c r="J3" s="14">
        <f>I3/100*100</f>
        <v>72</v>
      </c>
      <c r="K3" s="1"/>
    </row>
    <row r="4" spans="2:11" ht="15">
      <c r="B4" s="1" t="s">
        <v>56</v>
      </c>
      <c r="C4" s="1" t="s">
        <v>57</v>
      </c>
      <c r="D4" s="1" t="s">
        <v>58</v>
      </c>
      <c r="E4" s="10"/>
      <c r="F4" s="11"/>
      <c r="G4" s="11"/>
      <c r="H4" s="12"/>
      <c r="I4" s="13">
        <v>61</v>
      </c>
      <c r="J4" s="14">
        <f>I4/100*100</f>
        <v>61</v>
      </c>
      <c r="K4" s="1"/>
    </row>
    <row r="5" spans="2:10" ht="15" customHeight="1">
      <c r="B5" s="1" t="s">
        <v>0</v>
      </c>
      <c r="C5" s="1" t="s">
        <v>50</v>
      </c>
      <c r="D5" s="1" t="s">
        <v>3</v>
      </c>
      <c r="E5" s="13">
        <v>47</v>
      </c>
      <c r="F5" s="13">
        <f>E5/50*100</f>
        <v>94</v>
      </c>
      <c r="G5" s="13">
        <f>E5/50*40</f>
        <v>37.599999999999994</v>
      </c>
      <c r="H5" s="13"/>
      <c r="I5" s="12"/>
      <c r="J5" s="14"/>
    </row>
    <row r="6" spans="2:10" ht="15">
      <c r="B6" s="1" t="s">
        <v>48</v>
      </c>
      <c r="C6" s="1" t="s">
        <v>30</v>
      </c>
      <c r="D6" s="1" t="s">
        <v>14</v>
      </c>
      <c r="E6" s="13">
        <v>46</v>
      </c>
      <c r="F6" s="13">
        <f>E6/50*100</f>
        <v>92</v>
      </c>
      <c r="G6" s="13">
        <f>E6/50*40</f>
        <v>36.800000000000004</v>
      </c>
      <c r="H6" s="13"/>
      <c r="I6" s="12"/>
      <c r="J6" s="14"/>
    </row>
    <row r="7" spans="2:10" ht="15">
      <c r="B7" s="1" t="s">
        <v>41</v>
      </c>
      <c r="C7" s="1" t="s">
        <v>50</v>
      </c>
      <c r="D7" s="1" t="s">
        <v>35</v>
      </c>
      <c r="E7" s="13">
        <v>43</v>
      </c>
      <c r="F7" s="13">
        <f>E7/50*100</f>
        <v>86</v>
      </c>
      <c r="G7" s="13">
        <f>E7/50*40</f>
        <v>34.4</v>
      </c>
      <c r="H7" s="13"/>
      <c r="I7" s="12"/>
      <c r="J7" s="14"/>
    </row>
    <row r="8" spans="2:10" ht="15">
      <c r="B8" s="1" t="s">
        <v>47</v>
      </c>
      <c r="C8" s="1" t="s">
        <v>30</v>
      </c>
      <c r="D8" s="1" t="s">
        <v>34</v>
      </c>
      <c r="E8" s="13">
        <v>42</v>
      </c>
      <c r="F8" s="13">
        <f>E8/50*100</f>
        <v>84</v>
      </c>
      <c r="G8" s="13">
        <f>E8/50*40</f>
        <v>33.6</v>
      </c>
      <c r="H8" s="13"/>
      <c r="I8" s="12"/>
      <c r="J8" s="14"/>
    </row>
    <row r="9" spans="2:10" ht="15">
      <c r="B9" s="3" t="s">
        <v>27</v>
      </c>
      <c r="C9" s="3" t="s">
        <v>50</v>
      </c>
      <c r="D9" s="3" t="s">
        <v>28</v>
      </c>
      <c r="E9" s="13">
        <v>41</v>
      </c>
      <c r="F9" s="13">
        <f>E9/50*100</f>
        <v>82</v>
      </c>
      <c r="G9" s="13">
        <f>E9/50*40</f>
        <v>32.8</v>
      </c>
      <c r="H9" s="13"/>
      <c r="I9" s="12"/>
      <c r="J9" s="14"/>
    </row>
    <row r="10" spans="2:10" ht="15">
      <c r="B10" s="1" t="s">
        <v>15</v>
      </c>
      <c r="C10" s="1" t="s">
        <v>50</v>
      </c>
      <c r="D10" s="1" t="s">
        <v>16</v>
      </c>
      <c r="E10" s="13">
        <v>39</v>
      </c>
      <c r="F10" s="13">
        <f>E10/50*100</f>
        <v>78</v>
      </c>
      <c r="G10" s="13">
        <f>E10/50*40</f>
        <v>31.200000000000003</v>
      </c>
      <c r="H10" s="13"/>
      <c r="I10" s="12"/>
      <c r="J10" s="14"/>
    </row>
    <row r="11" spans="2:10" ht="15">
      <c r="B11" s="1" t="s">
        <v>43</v>
      </c>
      <c r="C11" s="1" t="s">
        <v>50</v>
      </c>
      <c r="D11" s="1" t="s">
        <v>19</v>
      </c>
      <c r="E11" s="13">
        <v>37</v>
      </c>
      <c r="F11" s="13">
        <f>E11/50*100</f>
        <v>74</v>
      </c>
      <c r="G11" s="13">
        <f>E11/50*40</f>
        <v>29.6</v>
      </c>
      <c r="H11" s="13"/>
      <c r="I11" s="12"/>
      <c r="J11" s="14"/>
    </row>
    <row r="12" spans="2:10" ht="15">
      <c r="B12" s="1" t="s">
        <v>22</v>
      </c>
      <c r="C12" s="1" t="s">
        <v>21</v>
      </c>
      <c r="D12" s="1" t="s">
        <v>24</v>
      </c>
      <c r="E12" s="13">
        <v>37</v>
      </c>
      <c r="F12" s="13">
        <f>E12/50*100</f>
        <v>74</v>
      </c>
      <c r="G12" s="13">
        <f>E12/50*40</f>
        <v>29.6</v>
      </c>
      <c r="H12" s="13"/>
      <c r="I12" s="12"/>
      <c r="J12" s="14"/>
    </row>
    <row r="13" spans="2:10" ht="15">
      <c r="B13" s="1" t="s">
        <v>42</v>
      </c>
      <c r="C13" s="1" t="s">
        <v>50</v>
      </c>
      <c r="D13" s="1" t="s">
        <v>26</v>
      </c>
      <c r="E13" s="13">
        <v>37</v>
      </c>
      <c r="F13" s="13">
        <f>E13/50*100</f>
        <v>74</v>
      </c>
      <c r="G13" s="13">
        <f>E13/50*40</f>
        <v>29.6</v>
      </c>
      <c r="H13" s="13"/>
      <c r="I13" s="12"/>
      <c r="J13" s="14"/>
    </row>
    <row r="14" spans="2:10" ht="15">
      <c r="B14" s="1" t="s">
        <v>11</v>
      </c>
      <c r="C14" s="1" t="s">
        <v>50</v>
      </c>
      <c r="D14" s="1" t="s">
        <v>12</v>
      </c>
      <c r="E14" s="13">
        <v>36</v>
      </c>
      <c r="F14" s="13">
        <f>E14/50*100</f>
        <v>72</v>
      </c>
      <c r="G14" s="13">
        <f>E14/50*40</f>
        <v>28.799999999999997</v>
      </c>
      <c r="H14" s="13"/>
      <c r="I14" s="12"/>
      <c r="J14" s="14"/>
    </row>
    <row r="15" spans="2:10" ht="15">
      <c r="B15" s="1" t="s">
        <v>6</v>
      </c>
      <c r="C15" s="1" t="s">
        <v>50</v>
      </c>
      <c r="D15" s="1" t="s">
        <v>7</v>
      </c>
      <c r="E15" s="13">
        <v>35</v>
      </c>
      <c r="F15" s="13">
        <f>E15/50*100</f>
        <v>70</v>
      </c>
      <c r="G15" s="13">
        <f>E15/50*40</f>
        <v>28</v>
      </c>
      <c r="H15" s="13"/>
      <c r="I15" s="12"/>
      <c r="J15" s="14"/>
    </row>
    <row r="16" spans="2:10" ht="15">
      <c r="B16" s="1" t="s">
        <v>9</v>
      </c>
      <c r="C16" s="1" t="s">
        <v>8</v>
      </c>
      <c r="D16" s="1" t="s">
        <v>46</v>
      </c>
      <c r="E16" s="13">
        <v>34</v>
      </c>
      <c r="F16" s="13">
        <f>E16/50*100</f>
        <v>68</v>
      </c>
      <c r="G16" s="13">
        <f>E16/50*40</f>
        <v>27.200000000000003</v>
      </c>
      <c r="H16" s="13"/>
      <c r="I16" s="12"/>
      <c r="J16" s="14"/>
    </row>
    <row r="17" spans="2:10" ht="15">
      <c r="B17" s="1" t="s">
        <v>39</v>
      </c>
      <c r="C17" s="1" t="s">
        <v>50</v>
      </c>
      <c r="D17" s="1" t="s">
        <v>10</v>
      </c>
      <c r="E17" s="13">
        <v>31</v>
      </c>
      <c r="F17" s="13">
        <f>E17/50*100</f>
        <v>62</v>
      </c>
      <c r="G17" s="13">
        <f>E17/50*40</f>
        <v>24.8</v>
      </c>
      <c r="H17" s="13"/>
      <c r="I17" s="12"/>
      <c r="J17" s="14"/>
    </row>
    <row r="18" spans="2:10" ht="15">
      <c r="B18" s="1" t="s">
        <v>45</v>
      </c>
      <c r="C18" s="1" t="s">
        <v>21</v>
      </c>
      <c r="D18" s="1" t="s">
        <v>23</v>
      </c>
      <c r="E18" s="13">
        <v>29</v>
      </c>
      <c r="F18" s="13">
        <f>E18/50*100</f>
        <v>57.99999999999999</v>
      </c>
      <c r="G18" s="13">
        <f>E18/50*40</f>
        <v>23.2</v>
      </c>
      <c r="H18" s="13"/>
      <c r="I18" s="12"/>
      <c r="J18" s="14"/>
    </row>
    <row r="19" spans="2:10" ht="15">
      <c r="B19" s="1" t="s">
        <v>40</v>
      </c>
      <c r="C19" s="1" t="s">
        <v>21</v>
      </c>
      <c r="D19" s="1" t="s">
        <v>25</v>
      </c>
      <c r="E19" s="13">
        <v>27</v>
      </c>
      <c r="F19" s="13">
        <f>E19/50*100</f>
        <v>54</v>
      </c>
      <c r="G19" s="13">
        <f>E19/50*40</f>
        <v>21.6</v>
      </c>
      <c r="H19" s="13"/>
      <c r="I19" s="12"/>
      <c r="J19" s="14"/>
    </row>
    <row r="20" spans="2:10" ht="15">
      <c r="B20" s="1" t="s">
        <v>32</v>
      </c>
      <c r="C20" s="1" t="s">
        <v>50</v>
      </c>
      <c r="D20" s="1" t="s">
        <v>33</v>
      </c>
      <c r="E20" s="13">
        <v>25</v>
      </c>
      <c r="F20" s="13">
        <f>E20/50*100</f>
        <v>50</v>
      </c>
      <c r="G20" s="13">
        <f>E20/50*40</f>
        <v>20</v>
      </c>
      <c r="H20" s="13"/>
      <c r="I20" s="12"/>
      <c r="J20" s="14"/>
    </row>
    <row r="21" spans="1:10" ht="15">
      <c r="A21" s="2"/>
      <c r="B21" s="7" t="s">
        <v>44</v>
      </c>
      <c r="C21" s="7" t="s">
        <v>50</v>
      </c>
      <c r="D21" s="7" t="s">
        <v>20</v>
      </c>
      <c r="E21" s="15">
        <v>18</v>
      </c>
      <c r="F21" s="15">
        <f>E21/50*100</f>
        <v>36</v>
      </c>
      <c r="G21" s="15">
        <f>E21/50*40</f>
        <v>14.399999999999999</v>
      </c>
      <c r="H21" s="19"/>
      <c r="I21" s="19"/>
      <c r="J21" s="20"/>
    </row>
    <row r="22" spans="1:10" ht="15">
      <c r="A22" s="2"/>
      <c r="B22" s="8" t="s">
        <v>17</v>
      </c>
      <c r="C22" s="8" t="s">
        <v>50</v>
      </c>
      <c r="D22" s="8" t="s">
        <v>18</v>
      </c>
      <c r="E22" s="16">
        <v>11</v>
      </c>
      <c r="F22" s="16">
        <f>E22/50*100</f>
        <v>22</v>
      </c>
      <c r="G22" s="16">
        <f>E22/50*40</f>
        <v>8.8</v>
      </c>
      <c r="H22" s="12"/>
      <c r="I22" s="12"/>
      <c r="J22" s="14"/>
    </row>
    <row r="23" spans="2:11" ht="15">
      <c r="B23" s="2" t="s">
        <v>52</v>
      </c>
      <c r="C23" s="2" t="s">
        <v>30</v>
      </c>
      <c r="D23" s="2" t="s">
        <v>31</v>
      </c>
      <c r="H23" s="12"/>
      <c r="I23" s="17">
        <v>5</v>
      </c>
      <c r="J23" s="18">
        <f aca="true" t="shared" si="0" ref="J5:J23">I23/100*100</f>
        <v>5</v>
      </c>
      <c r="K23" s="17"/>
    </row>
    <row r="24" spans="2:10" ht="15">
      <c r="B24" s="2" t="s">
        <v>49</v>
      </c>
      <c r="C24" s="2" t="s">
        <v>51</v>
      </c>
      <c r="D24" s="2" t="s">
        <v>29</v>
      </c>
      <c r="E24" s="17">
        <v>0</v>
      </c>
      <c r="F24" s="16">
        <f>E24/50*100</f>
        <v>0</v>
      </c>
      <c r="G24" s="17">
        <v>0</v>
      </c>
      <c r="H24" s="12"/>
      <c r="I24" s="12"/>
      <c r="J24" s="12"/>
    </row>
    <row r="25" spans="5:10" ht="15">
      <c r="E25" s="12"/>
      <c r="F25" s="11"/>
      <c r="G25" s="12"/>
      <c r="H25" s="12"/>
      <c r="I25" s="12"/>
      <c r="J25" s="12"/>
    </row>
    <row r="26" spans="2:7" ht="15">
      <c r="B26" s="2"/>
      <c r="C26" s="2"/>
      <c r="D26" s="2"/>
      <c r="E26" s="2"/>
      <c r="F26" s="2"/>
      <c r="G26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anela hasanagic</dc:creator>
  <cp:keywords/>
  <dc:description/>
  <cp:lastModifiedBy>Maja Vejin</cp:lastModifiedBy>
  <dcterms:created xsi:type="dcterms:W3CDTF">2021-12-05T17:59:48Z</dcterms:created>
  <dcterms:modified xsi:type="dcterms:W3CDTF">2021-12-29T10:07:14Z</dcterms:modified>
  <cp:category/>
  <cp:version/>
  <cp:contentType/>
  <cp:contentStatus/>
</cp:coreProperties>
</file>